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EE216C57-D6BB-4516-B034-B921879C3E89}" xr6:coauthVersionLast="47" xr6:coauthVersionMax="47" xr10:uidLastSave="{00000000-0000-0000-0000-000000000000}"/>
  <bookViews>
    <workbookView xWindow="28680" yWindow="-8850" windowWidth="29040" windowHeight="15720" tabRatio="881" xr2:uid="{00000000-000D-0000-FFFF-FFFF00000000}"/>
  </bookViews>
  <sheets>
    <sheet name="表紙" sheetId="1" r:id="rId1"/>
    <sheet name="目次" sheetId="2" r:id="rId2"/>
    <sheet name="-1-" sheetId="3" r:id="rId3"/>
    <sheet name="-2-" sheetId="5" r:id="rId4"/>
    <sheet name="-3-" sheetId="27" r:id="rId5"/>
    <sheet name="-4-" sheetId="4" r:id="rId6"/>
    <sheet name="-5-" sheetId="24" r:id="rId7"/>
    <sheet name="-6-" sheetId="28" r:id="rId8"/>
    <sheet name="-7-" sheetId="6" r:id="rId9"/>
    <sheet name="-8-" sheetId="37" r:id="rId10"/>
    <sheet name="-9-" sheetId="38" r:id="rId11"/>
    <sheet name="-10-" sheetId="39" r:id="rId12"/>
    <sheet name="-11-" sheetId="21" r:id="rId13"/>
    <sheet name="-12-" sheetId="22" r:id="rId14"/>
    <sheet name="-13-" sheetId="23" r:id="rId15"/>
    <sheet name="-14-" sheetId="26" r:id="rId16"/>
    <sheet name="-15-" sheetId="25" r:id="rId17"/>
    <sheet name="-16-" sheetId="29" r:id="rId18"/>
    <sheet name="-17-" sheetId="34" r:id="rId19"/>
    <sheet name="-18-" sheetId="7" r:id="rId20"/>
    <sheet name="-19-" sheetId="30" r:id="rId21"/>
    <sheet name="-20-" sheetId="35" r:id="rId22"/>
    <sheet name="-21-" sheetId="12" r:id="rId23"/>
    <sheet name="-22-" sheetId="32" r:id="rId24"/>
    <sheet name="-23-" sheetId="13" r:id="rId25"/>
    <sheet name="-24-" sheetId="14" r:id="rId26"/>
    <sheet name="-25-" sheetId="33" r:id="rId27"/>
    <sheet name="-26-" sheetId="19" r:id="rId28"/>
    <sheet name="-27-" sheetId="36" r:id="rId29"/>
  </sheets>
  <definedNames>
    <definedName name="_xlnm.Print_Area" localSheetId="2">'-1-'!$A$1:$J$30</definedName>
    <definedName name="_xlnm.Print_Area" localSheetId="11">'-10-'!$A$1:$U$34</definedName>
    <definedName name="_xlnm.Print_Area" localSheetId="12">'-11-'!$A$1:$Y$19</definedName>
    <definedName name="_xlnm.Print_Area" localSheetId="13">'-12-'!$A$1:$Z$24</definedName>
    <definedName name="_xlnm.Print_Area" localSheetId="14">'-13-'!$A$1:$S$23</definedName>
    <definedName name="_xlnm.Print_Area" localSheetId="15">'-14-'!$A$1:$Z$23</definedName>
    <definedName name="_xlnm.Print_Area" localSheetId="16">'-15-'!$A$1:$AA$25</definedName>
    <definedName name="_xlnm.Print_Area" localSheetId="17">'-16-'!$A$1:$AA$34</definedName>
    <definedName name="_xlnm.Print_Area" localSheetId="18">'-17-'!$A$1:$T$25</definedName>
    <definedName name="_xlnm.Print_Area" localSheetId="19">'-18-'!$A$1:$Z$30</definedName>
    <definedName name="_xlnm.Print_Area" localSheetId="20">'-19-'!$A$1:$AA$39</definedName>
    <definedName name="_xlnm.Print_Area" localSheetId="3">'-2-'!$A$1:$P$30</definedName>
    <definedName name="_xlnm.Print_Area" localSheetId="21">'-20-'!$A$1:$S$30</definedName>
    <definedName name="_xlnm.Print_Area" localSheetId="22">'-21-'!$A$1:$V$36</definedName>
    <definedName name="_xlnm.Print_Area" localSheetId="23">'-22-'!$A$1:$G$20</definedName>
    <definedName name="_xlnm.Print_Area" localSheetId="24">'-23-'!$A$1:$G$22</definedName>
    <definedName name="_xlnm.Print_Area" localSheetId="25">'-24-'!$A$1:$Q$31</definedName>
    <definedName name="_xlnm.Print_Area" localSheetId="26">'-25-'!$A$1:$G$19</definedName>
    <definedName name="_xlnm.Print_Area" localSheetId="27">'-26-'!$A$1:$R$25</definedName>
    <definedName name="_xlnm.Print_Area" localSheetId="28">'-27-'!$A$1:$L$19</definedName>
    <definedName name="_xlnm.Print_Area" localSheetId="4">'-3-'!$A$1:$J$30</definedName>
    <definedName name="_xlnm.Print_Area" localSheetId="5">'-4-'!$A$1:$J$19</definedName>
    <definedName name="_xlnm.Print_Area" localSheetId="6">'-5-'!$A$1:$P$19</definedName>
    <definedName name="_xlnm.Print_Area" localSheetId="7">'-6-'!$A$1:$J$19</definedName>
    <definedName name="_xlnm.Print_Area" localSheetId="8">'-7-'!$A$1:$U$21</definedName>
    <definedName name="_xlnm.Print_Area" localSheetId="9">'-8-'!$A$1:$I$28</definedName>
    <definedName name="_xlnm.Print_Area" localSheetId="10">'-9-'!$A$1:$J$28</definedName>
    <definedName name="_xlnm.Print_Area" localSheetId="0">表紙!$A$1:$O$36</definedName>
    <definedName name="_xlnm.Print_Area" localSheetId="1">目次!$A$1:$K$20</definedName>
    <definedName name="_xlnm.Print_Titles" localSheetId="2">'-1-'!$1:$3</definedName>
    <definedName name="_xlnm.Print_Titles" localSheetId="16">'-15-'!$A:$Q</definedName>
    <definedName name="_xlnm.Print_Titles" localSheetId="17">'-16-'!$A:$E</definedName>
    <definedName name="_xlnm.Print_Titles" localSheetId="18">'-17-'!$A:$E</definedName>
    <definedName name="_xlnm.Print_Titles" localSheetId="3">'-2-'!$1:$3</definedName>
    <definedName name="_xlnm.Print_Titles" localSheetId="27">'-26-'!$1:$3</definedName>
    <definedName name="_xlnm.Print_Titles" localSheetId="28">'-27-'!$1:$3</definedName>
    <definedName name="_xlnm.Print_Titles" localSheetId="4">'-3-'!$1:$3</definedName>
    <definedName name="_xlnm.Print_Titles" localSheetId="5">'-4-'!$1:$3</definedName>
    <definedName name="_xlnm.Print_Titles" localSheetId="6">'-5-'!$1:$3</definedName>
    <definedName name="_xlnm.Print_Titles" localSheetId="7">'-6-'!$1:$3</definedName>
    <definedName name="_xlnm.Print_Titles" localSheetId="9">'-8-'!$1:$3</definedName>
    <definedName name="_xlnm.Print_Titles" localSheetId="10">'-9-'!$1:$3</definedName>
  </definedName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7" l="1"/>
  <c r="N19" i="5"/>
  <c r="M19" i="5"/>
  <c r="L19" i="5"/>
  <c r="K19" i="5"/>
  <c r="J19" i="5"/>
  <c r="I19" i="5"/>
  <c r="H19" i="5"/>
  <c r="G19" i="5"/>
  <c r="F19" i="5"/>
  <c r="E19" i="5"/>
  <c r="D19" i="5"/>
  <c r="P19" i="5"/>
</calcChain>
</file>

<file path=xl/sharedStrings.xml><?xml version="1.0" encoding="utf-8"?>
<sst xmlns="http://schemas.openxmlformats.org/spreadsheetml/2006/main" count="1903" uniqueCount="574">
  <si>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</si>
  <si>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</si>
  <si>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</si>
  <si>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</si>
  <si>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</si>
  <si>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</si>
  <si>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</si>
  <si>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</si>
  <si>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</si>
  <si>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</si>
  <si>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</si>
  <si>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</si>
  <si>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</si>
  <si>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</si>
  <si>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</si>
  <si>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</si>
  <si>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
  </si>
  <si>
    <t xml:space="preserve">0 </t>
    <phoneticPr fontId="2"/>
  </si>
  <si>
    <t>0</t>
    <phoneticPr fontId="2"/>
  </si>
  <si>
    <t>-</t>
    <phoneticPr fontId="2"/>
  </si>
  <si>
    <t>Certain domestic consolidated subsidiaries have changed their revenue recognition standard, which change is effective from the fiscal year ended March 31, 2014. The change in accounting policy has been retroactively applied to the results for the fiscal year ended March 31,2013. Year-on-year changes are omitted. The cumulative effect of the change in accounting policy on results up to the fiscal year ended March 31, 2012 is reflected in net assets at the beginning of the fiscal year ended March 31, 2013.</t>
    <phoneticPr fontId="2"/>
  </si>
  <si>
    <t xml:space="preserve">2.
</t>
    <phoneticPr fontId="2"/>
  </si>
  <si>
    <r>
      <t>5.</t>
    </r>
    <r>
      <rPr>
        <sz val="11"/>
        <rFont val="ＭＳ Ｐゴシック"/>
        <family val="3"/>
        <charset val="128"/>
      </rPr>
      <t/>
    </r>
    <phoneticPr fontId="2"/>
  </si>
  <si>
    <t>-</t>
    <phoneticPr fontId="2"/>
  </si>
  <si>
    <t>-</t>
    <phoneticPr fontId="2"/>
  </si>
  <si>
    <t xml:space="preserve">3.Certain domestic consolidated subsidiaries have changed their revenue recognition standard, which change is effective from the fiscal year ended March 31, 2014. The change in accounting policy has been retroactively applied to the results for the fiscal year ended March 31,2013. </t>
    <phoneticPr fontId="2"/>
  </si>
  <si>
    <t xml:space="preserve">   Year-on-year changes are omitted. The cumulative effect of the change in accounting policy on results up to the fiscal year ended March 31, 2012 is reflected in net assets at the beginning of the fiscal year ended March 31, 2013.</t>
    <phoneticPr fontId="2"/>
  </si>
  <si>
    <t xml:space="preserve">Kikkoman Corporation transitioned to a holding company structure on October 1, 2009. As a result certain business segments were changed. </t>
    <phoneticPr fontId="2"/>
  </si>
  <si>
    <t>1</t>
    <phoneticPr fontId="2"/>
  </si>
  <si>
    <t xml:space="preserve">2. Kikkoman Corporation transitioned to a holding company structure on October 1, 2009. As a result certain business segments were changed.  In order to facilitate year-on-year comparisons, figures for 2009.3 Actual and </t>
    <phoneticPr fontId="2"/>
  </si>
  <si>
    <t xml:space="preserve">   2010.3 Actual in these materials have been recalculated on the assumption that the Company shifted to a holding company structure starting in the beginning of fiscal year, and therefore differ from the figures presented in the Kessan Tanshin (Flash Report). </t>
    <phoneticPr fontId="2"/>
  </si>
  <si>
    <t xml:space="preserve">      2. Kikkoman Corporation transitioned to a holding company structure on October 1, 2009. As a result certain business segments were changed.   In order to facilitate year-on-year comparisons, figures for 2009.3 Actual and </t>
    <phoneticPr fontId="2"/>
  </si>
  <si>
    <t xml:space="preserve">         2010.3 Actual in these materials have been recalculated on the assumption that the Company shifted to a holding company structure starting in the beginning of fiscal year, and therefore differ from the figures presented in the Kessan Tanshin (Flash Report). </t>
    <phoneticPr fontId="2"/>
  </si>
  <si>
    <t xml:space="preserve">         Year-on-year changes are omitted. The cumulative effect of the change in accounting policy on results up to the fiscal year ended March 31, 2012 is reflected in net assets at the beginning of the fiscal year ended March 31, 2013.</t>
    <phoneticPr fontId="2"/>
  </si>
  <si>
    <t xml:space="preserve">      3. Certain domestic consolidated subsidiaries have changed their revenue recognition standard, which change is effective from the fiscal year ended March 31, 2014. The change in accounting policy has been retroactively applied to the results for the fiscal year ended March 31,2013. </t>
    <phoneticPr fontId="2"/>
  </si>
  <si>
    <t xml:space="preserve">           2. Effective from the beginning of fiscal year ended March 31, 2019, “Partial Amendments to Accounting Standard for Tax Effect Accounting” are applied. The results for fiscal year ended 2018.3 are based on figures recalculated after retroactively adopting the said accounting standards.</t>
  </si>
  <si>
    <t xml:space="preserve">3.
</t>
    <phoneticPr fontId="2"/>
  </si>
  <si>
    <t>2.</t>
    <phoneticPr fontId="2"/>
  </si>
  <si>
    <t>3.</t>
    <phoneticPr fontId="2"/>
  </si>
  <si>
    <t>4.</t>
    <phoneticPr fontId="2"/>
  </si>
  <si>
    <t>5.</t>
    <phoneticPr fontId="2"/>
  </si>
  <si>
    <t>Equity attributable to owners of the parent = Total equity - Share acquisition rights - Non-controlling interest</t>
    <phoneticPr fontId="2"/>
  </si>
  <si>
    <t>6.</t>
    <phoneticPr fontId="2"/>
  </si>
  <si>
    <t>Interest-bearing debt refers to all liabilities on the consolidated statement of financial position on which interest is paid.</t>
    <phoneticPr fontId="2"/>
  </si>
  <si>
    <t>7.</t>
    <phoneticPr fontId="2"/>
  </si>
  <si>
    <t>8.</t>
    <phoneticPr fontId="2"/>
  </si>
  <si>
    <t>Business profit = Revenue - Cost of sales - Selling, general and administrative expenses</t>
    <phoneticPr fontId="2"/>
  </si>
  <si>
    <t>Free cash flows = Cash provided from operating activities</t>
    <phoneticPr fontId="2"/>
  </si>
  <si>
    <t xml:space="preserve">                              - Cash used for the acquisition of property, plant and equipment and intangible assets</t>
    <phoneticPr fontId="2"/>
  </si>
  <si>
    <t xml:space="preserve">                             + Cash provided from the sale of property, plant and equipment and intangible assets</t>
    <phoneticPr fontId="2"/>
  </si>
  <si>
    <r>
      <rPr>
        <sz val="12"/>
        <rFont val="ＭＳ Ｐゴシック"/>
        <family val="3"/>
        <charset val="128"/>
      </rPr>
      <t xml:space="preserve">目次
</t>
    </r>
    <r>
      <rPr>
        <sz val="10"/>
        <rFont val="Arial"/>
        <family val="2"/>
      </rPr>
      <t>Index</t>
    </r>
    <rPh sb="0" eb="2">
      <t>モクジ</t>
    </rPh>
    <phoneticPr fontId="2"/>
  </si>
  <si>
    <r>
      <rPr>
        <sz val="12"/>
        <rFont val="ＭＳ Ｐゴシック"/>
        <family val="3"/>
        <charset val="128"/>
      </rPr>
      <t xml:space="preserve">ページ
</t>
    </r>
    <r>
      <rPr>
        <sz val="10"/>
        <rFont val="Arial"/>
        <family val="2"/>
      </rPr>
      <t>Page</t>
    </r>
    <phoneticPr fontId="2"/>
  </si>
  <si>
    <r>
      <rPr>
        <sz val="12"/>
        <rFont val="ＭＳ Ｐゴシック"/>
        <family val="3"/>
        <charset val="128"/>
      </rPr>
      <t xml:space="preserve">主要な連結経営指標等
</t>
    </r>
    <r>
      <rPr>
        <sz val="10"/>
        <rFont val="Arial"/>
        <family val="2"/>
      </rPr>
      <t>Major Consolidated Performance Indicators</t>
    </r>
    <rPh sb="0" eb="2">
      <t>シュヨウ</t>
    </rPh>
    <rPh sb="3" eb="5">
      <t>レンケツ</t>
    </rPh>
    <rPh sb="5" eb="7">
      <t>ケイエイ</t>
    </rPh>
    <rPh sb="7" eb="10">
      <t>シヒョウナド</t>
    </rPh>
    <phoneticPr fontId="2"/>
  </si>
  <si>
    <r>
      <rPr>
        <sz val="12"/>
        <rFont val="ＭＳ Ｐゴシック"/>
        <family val="3"/>
        <charset val="128"/>
      </rPr>
      <t xml:space="preserve">（参考）旧セグメントでの開示情報
</t>
    </r>
    <r>
      <rPr>
        <sz val="10"/>
        <rFont val="Arial"/>
        <family val="2"/>
      </rPr>
      <t>(Reference) Segment Information (Previous Basis)</t>
    </r>
    <rPh sb="1" eb="3">
      <t>サンコウ</t>
    </rPh>
    <rPh sb="4" eb="5">
      <t>キュウ</t>
    </rPh>
    <rPh sb="12" eb="14">
      <t>カイジ</t>
    </rPh>
    <rPh sb="14" eb="16">
      <t>ジョウホウ</t>
    </rPh>
    <phoneticPr fontId="2"/>
  </si>
  <si>
    <r>
      <rPr>
        <sz val="12"/>
        <rFont val="ＭＳ Ｐゴシック"/>
        <family val="3"/>
        <charset val="128"/>
      </rPr>
      <t xml:space="preserve">事業の種類別セグメント売上高（旧セグメント）
</t>
    </r>
    <r>
      <rPr>
        <sz val="10"/>
        <rFont val="Arial"/>
        <family val="2"/>
      </rPr>
      <t>Net Sales by Business Segments (Previous Segments)</t>
    </r>
    <phoneticPr fontId="2"/>
  </si>
  <si>
    <r>
      <rPr>
        <sz val="12"/>
        <rFont val="ＭＳ Ｐゴシック"/>
        <family val="3"/>
        <charset val="128"/>
      </rPr>
      <t xml:space="preserve">事業の種類別セグメント売上高および営業利益（旧セグメント）
</t>
    </r>
    <r>
      <rPr>
        <sz val="10"/>
        <rFont val="Arial"/>
        <family val="2"/>
      </rPr>
      <t>Consolidated Net Sales and Operating Profit by Business Segments (Previous Segments)</t>
    </r>
    <phoneticPr fontId="2"/>
  </si>
  <si>
    <r>
      <rPr>
        <sz val="12"/>
        <rFont val="ＭＳ Ｐゴシック"/>
        <family val="3"/>
        <charset val="128"/>
      </rPr>
      <t>事業別連結計</t>
    </r>
    <r>
      <rPr>
        <sz val="12"/>
        <rFont val="Arial"/>
        <family val="2"/>
      </rPr>
      <t xml:space="preserve"> </t>
    </r>
    <r>
      <rPr>
        <sz val="12"/>
        <rFont val="ＭＳ Ｐゴシック"/>
        <family val="3"/>
        <charset val="128"/>
      </rPr>
      <t xml:space="preserve">国内（旧セグメント）
</t>
    </r>
    <r>
      <rPr>
        <sz val="10"/>
        <rFont val="Arial"/>
        <family val="2"/>
      </rPr>
      <t>Business and Geographical Segments Information -Japan - (Previous Segments)</t>
    </r>
    <phoneticPr fontId="2"/>
  </si>
  <si>
    <r>
      <rPr>
        <sz val="12"/>
        <rFont val="ＭＳ Ｐゴシック"/>
        <family val="3"/>
        <charset val="128"/>
      </rPr>
      <t>事業別連結計</t>
    </r>
    <r>
      <rPr>
        <sz val="12"/>
        <rFont val="Arial"/>
        <family val="2"/>
      </rPr>
      <t xml:space="preserve"> </t>
    </r>
    <r>
      <rPr>
        <sz val="12"/>
        <rFont val="ＭＳ Ｐゴシック"/>
        <family val="3"/>
        <charset val="128"/>
      </rPr>
      <t xml:space="preserve">海外（旧セグメント）
</t>
    </r>
    <r>
      <rPr>
        <sz val="10"/>
        <rFont val="Arial"/>
        <family val="2"/>
      </rPr>
      <t>Business and Geographical Segments Information - Overseas- (Previous Segments)</t>
    </r>
    <phoneticPr fontId="2"/>
  </si>
  <si>
    <r>
      <rPr>
        <sz val="12"/>
        <rFont val="ＭＳ Ｐゴシック"/>
        <family val="3"/>
        <charset val="128"/>
      </rPr>
      <t xml:space="preserve">セグメント別売上
</t>
    </r>
    <r>
      <rPr>
        <sz val="10"/>
        <rFont val="Arial"/>
        <family val="2"/>
      </rPr>
      <t xml:space="preserve">Net Sales (Revenue) by Segments </t>
    </r>
    <phoneticPr fontId="2"/>
  </si>
  <si>
    <r>
      <rPr>
        <sz val="12"/>
        <rFont val="ＭＳ Ｐゴシック"/>
        <family val="3"/>
        <charset val="128"/>
      </rPr>
      <t xml:space="preserve">セグメント別連結業績
</t>
    </r>
    <r>
      <rPr>
        <sz val="10"/>
        <rFont val="Arial"/>
        <family val="2"/>
      </rPr>
      <t>Consolidated Segment Information</t>
    </r>
    <phoneticPr fontId="2"/>
  </si>
  <si>
    <r>
      <rPr>
        <sz val="12"/>
        <rFont val="ＭＳ Ｐゴシック"/>
        <family val="3"/>
        <charset val="128"/>
      </rPr>
      <t xml:space="preserve">財政状態（連結貸借対照表）（連結財政状態計算書）
</t>
    </r>
    <r>
      <rPr>
        <sz val="10"/>
        <rFont val="Arial"/>
        <family val="2"/>
      </rPr>
      <t>Financial Position (Consolidated Balance Sheets) (Consolidated Statement of Financial Position)</t>
    </r>
    <rPh sb="5" eb="7">
      <t>レンケツ</t>
    </rPh>
    <phoneticPr fontId="2"/>
  </si>
  <si>
    <r>
      <rPr>
        <sz val="12"/>
        <rFont val="ＭＳ Ｐゴシック"/>
        <family val="3"/>
        <charset val="128"/>
      </rPr>
      <t>設備投資額</t>
    </r>
    <r>
      <rPr>
        <sz val="12"/>
        <rFont val="Arial"/>
        <family val="2"/>
      </rPr>
      <t xml:space="preserve"> / </t>
    </r>
    <r>
      <rPr>
        <sz val="12"/>
        <rFont val="ＭＳ Ｐゴシック"/>
        <family val="3"/>
        <charset val="128"/>
      </rPr>
      <t xml:space="preserve">減価償却費・償却費
</t>
    </r>
    <r>
      <rPr>
        <sz val="10"/>
        <rFont val="Arial"/>
        <family val="2"/>
      </rPr>
      <t>Capital Expenditures / Depreciation and Amortization</t>
    </r>
    <rPh sb="4" eb="5">
      <t>ガク</t>
    </rPh>
    <rPh sb="14" eb="16">
      <t>ショウキャク</t>
    </rPh>
    <rPh sb="16" eb="17">
      <t>ヒ</t>
    </rPh>
    <phoneticPr fontId="2"/>
  </si>
  <si>
    <r>
      <rPr>
        <sz val="12"/>
        <rFont val="ＭＳ Ｐゴシック"/>
        <family val="3"/>
        <charset val="128"/>
      </rPr>
      <t>（注）</t>
    </r>
    <r>
      <rPr>
        <sz val="12"/>
        <rFont val="Arial"/>
        <family val="2"/>
      </rPr>
      <t xml:space="preserve">1.
</t>
    </r>
    <rPh sb="1" eb="2">
      <t>チュウ</t>
    </rPh>
    <phoneticPr fontId="2"/>
  </si>
  <si>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 xml:space="preserve">年度の数値は決算短信の数値とは異なるものも
あります。
</t>
    </r>
    <r>
      <rPr>
        <b/>
        <sz val="10"/>
        <rFont val="Times New Roman"/>
        <family val="1"/>
      </rPr>
      <t/>
    </r>
    <phoneticPr fontId="2"/>
  </si>
  <si>
    <r>
      <rPr>
        <sz val="10"/>
        <rFont val="ＭＳ Ｐゴシック"/>
        <family val="3"/>
        <charset val="128"/>
      </rPr>
      <t>（</t>
    </r>
    <r>
      <rPr>
        <sz val="10"/>
        <rFont val="Arial"/>
        <family val="2"/>
      </rPr>
      <t>Notes</t>
    </r>
    <r>
      <rPr>
        <sz val="10"/>
        <rFont val="ＭＳ Ｐゴシック"/>
        <family val="3"/>
        <charset val="128"/>
      </rPr>
      <t>）</t>
    </r>
    <r>
      <rPr>
        <sz val="10"/>
        <rFont val="Arial"/>
        <family val="2"/>
      </rPr>
      <t xml:space="preserve">1.
</t>
    </r>
    <phoneticPr fontId="2"/>
  </si>
  <si>
    <r>
      <t xml:space="preserve">Kikkoman Corporation transitioned to a holding company structure on October 1, 2009. As a result certain business segments were changed. </t>
    </r>
    <r>
      <rPr>
        <sz val="10"/>
        <rFont val="ＭＳ Ｐゴシック"/>
        <family val="3"/>
        <charset val="128"/>
      </rPr>
      <t xml:space="preserve">　
</t>
    </r>
    <r>
      <rPr>
        <sz val="10"/>
        <rFont val="Arial"/>
        <family val="2"/>
      </rPr>
      <t xml:space="preserve">In order to facilitate year-on-year comparisons, figures for fiscal 2009 and fiscal 2010 in these materials have been recalculated on the assumption that the Company shifted to a holding company structure starting in the beginning of fiscal year, and therefore differ from the figures presented in the Kessan Tanshin (Flash Report). </t>
    </r>
    <phoneticPr fontId="2"/>
  </si>
  <si>
    <r>
      <t>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
対前期伸び率は記載しておりません。なお、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rPh sb="9" eb="11">
      <t>イチブ</t>
    </rPh>
    <rPh sb="12" eb="14">
      <t>コクナイ</t>
    </rPh>
    <rPh sb="14" eb="16">
      <t>レンケツ</t>
    </rPh>
    <rPh sb="16" eb="19">
      <t>コガイシャ</t>
    </rPh>
    <rPh sb="26" eb="28">
      <t>シュウエキ</t>
    </rPh>
    <rPh sb="28" eb="30">
      <t>ニンシキ</t>
    </rPh>
    <rPh sb="30" eb="32">
      <t>キジュン</t>
    </rPh>
    <rPh sb="33" eb="35">
      <t>ヘンコウ</t>
    </rPh>
    <rPh sb="46" eb="47">
      <t>ネン</t>
    </rPh>
    <rPh sb="47" eb="48">
      <t>ド</t>
    </rPh>
    <rPh sb="48" eb="50">
      <t>ジッセキ</t>
    </rPh>
    <rPh sb="56" eb="58">
      <t>トウガイ</t>
    </rPh>
    <rPh sb="58" eb="60">
      <t>カイケイ</t>
    </rPh>
    <rPh sb="60" eb="62">
      <t>ホウシン</t>
    </rPh>
    <rPh sb="63" eb="65">
      <t>ソキュウ</t>
    </rPh>
    <rPh sb="65" eb="67">
      <t>テキヨウ</t>
    </rPh>
    <rPh sb="67" eb="68">
      <t>ゴ</t>
    </rPh>
    <rPh sb="69" eb="71">
      <t>スウチ</t>
    </rPh>
    <rPh sb="79" eb="80">
      <t>タイ</t>
    </rPh>
    <rPh sb="80" eb="82">
      <t>ゼンキ</t>
    </rPh>
    <rPh sb="82" eb="83">
      <t>ノ</t>
    </rPh>
    <rPh sb="84" eb="85">
      <t>リツ</t>
    </rPh>
    <rPh sb="86" eb="88">
      <t>キサイ</t>
    </rPh>
    <rPh sb="103" eb="105">
      <t>ネンド</t>
    </rPh>
    <rPh sb="105" eb="107">
      <t>ジッセキ</t>
    </rPh>
    <rPh sb="107" eb="109">
      <t>イゼン</t>
    </rPh>
    <rPh sb="110" eb="111">
      <t>カカワ</t>
    </rPh>
    <rPh sb="112" eb="115">
      <t>ルイセキテキ</t>
    </rPh>
    <rPh sb="115" eb="117">
      <t>エイキョウ</t>
    </rPh>
    <rPh sb="117" eb="118">
      <t>ガク</t>
    </rPh>
    <rPh sb="128" eb="130">
      <t>ネンド</t>
    </rPh>
    <rPh sb="130" eb="132">
      <t>ジッセキ</t>
    </rPh>
    <rPh sb="133" eb="135">
      <t>キシュ</t>
    </rPh>
    <rPh sb="136" eb="139">
      <t>ジュンシサン</t>
    </rPh>
    <rPh sb="139" eb="140">
      <t>ガク</t>
    </rPh>
    <rPh sb="141" eb="143">
      <t>ハンエイ</t>
    </rPh>
    <phoneticPr fontId="2"/>
  </si>
  <si>
    <r>
      <t>2020</t>
    </r>
    <r>
      <rPr>
        <sz val="12"/>
        <rFont val="ＭＳ Ｐゴシック"/>
        <family val="3"/>
        <charset val="128"/>
      </rPr>
      <t>年度の有価証券報告書における連結財務諸表から国際財務報告基準（</t>
    </r>
    <r>
      <rPr>
        <sz val="12"/>
        <rFont val="Arial"/>
        <family val="2"/>
      </rPr>
      <t>IFRS</t>
    </r>
    <r>
      <rPr>
        <sz val="12"/>
        <rFont val="ＭＳ Ｐゴシック"/>
        <family val="3"/>
        <charset val="128"/>
      </rPr>
      <t>）を適用しております。</t>
    </r>
    <rPh sb="5" eb="6">
      <t>ド</t>
    </rPh>
    <phoneticPr fontId="2"/>
  </si>
  <si>
    <r>
      <rPr>
        <sz val="12"/>
        <rFont val="ＭＳ Ｐゴシック"/>
        <family val="3"/>
        <charset val="128"/>
      </rPr>
      <t>連結決算業績</t>
    </r>
    <r>
      <rPr>
        <sz val="10"/>
        <rFont val="Arial"/>
        <family val="2"/>
      </rPr>
      <t xml:space="preserve">
Consolidated Results</t>
    </r>
    <rPh sb="0" eb="2">
      <t>レンケツ</t>
    </rPh>
    <rPh sb="2" eb="4">
      <t>ケッサン</t>
    </rPh>
    <rPh sb="4" eb="6">
      <t>ギョウセキ</t>
    </rPh>
    <phoneticPr fontId="2"/>
  </si>
  <si>
    <r>
      <t>1994</t>
    </r>
    <r>
      <rPr>
        <sz val="11"/>
        <rFont val="ＭＳ Ｐゴシック"/>
        <family val="3"/>
        <charset val="128"/>
      </rPr>
      <t>年度</t>
    </r>
    <r>
      <rPr>
        <sz val="9"/>
        <rFont val="Arial"/>
        <family val="2"/>
      </rPr>
      <t xml:space="preserve">
1994.12 Actual</t>
    </r>
    <r>
      <rPr>
        <sz val="11"/>
        <rFont val="ＭＳ Ｐゴシック"/>
        <family val="3"/>
        <charset val="128"/>
      </rPr>
      <t/>
    </r>
    <rPh sb="4" eb="6">
      <t>ネンド</t>
    </rPh>
    <phoneticPr fontId="2"/>
  </si>
  <si>
    <r>
      <t>1995</t>
    </r>
    <r>
      <rPr>
        <sz val="11"/>
        <rFont val="ＭＳ Ｐゴシック"/>
        <family val="3"/>
        <charset val="128"/>
      </rPr>
      <t>年度</t>
    </r>
    <r>
      <rPr>
        <sz val="9"/>
        <rFont val="Arial"/>
        <family val="2"/>
      </rPr>
      <t xml:space="preserve">
1995.12 Actual</t>
    </r>
    <r>
      <rPr>
        <sz val="11"/>
        <rFont val="ＭＳ Ｐゴシック"/>
        <family val="3"/>
        <charset val="128"/>
      </rPr>
      <t/>
    </r>
    <rPh sb="4" eb="6">
      <t>ネンド</t>
    </rPh>
    <phoneticPr fontId="2"/>
  </si>
  <si>
    <r>
      <t>1996</t>
    </r>
    <r>
      <rPr>
        <sz val="11"/>
        <rFont val="ＭＳ Ｐゴシック"/>
        <family val="3"/>
        <charset val="128"/>
      </rPr>
      <t>年度</t>
    </r>
    <r>
      <rPr>
        <sz val="9"/>
        <rFont val="Arial"/>
        <family val="2"/>
      </rPr>
      <t xml:space="preserve">
1996.12 Actual</t>
    </r>
    <r>
      <rPr>
        <sz val="11"/>
        <rFont val="ＭＳ Ｐゴシック"/>
        <family val="3"/>
        <charset val="128"/>
      </rPr>
      <t/>
    </r>
    <rPh sb="4" eb="6">
      <t>ネンド</t>
    </rPh>
    <phoneticPr fontId="2"/>
  </si>
  <si>
    <r>
      <t>1997</t>
    </r>
    <r>
      <rPr>
        <sz val="11"/>
        <rFont val="ＭＳ Ｐゴシック"/>
        <family val="3"/>
        <charset val="128"/>
      </rPr>
      <t>年度</t>
    </r>
    <r>
      <rPr>
        <sz val="9"/>
        <rFont val="Arial"/>
        <family val="2"/>
      </rPr>
      <t xml:space="preserve">
1997.12 Actual</t>
    </r>
    <r>
      <rPr>
        <sz val="11"/>
        <rFont val="ＭＳ Ｐゴシック"/>
        <family val="3"/>
        <charset val="128"/>
      </rPr>
      <t/>
    </r>
    <rPh sb="4" eb="6">
      <t>ネンド</t>
    </rPh>
    <phoneticPr fontId="2"/>
  </si>
  <si>
    <r>
      <t>1998</t>
    </r>
    <r>
      <rPr>
        <sz val="11"/>
        <rFont val="ＭＳ Ｐゴシック"/>
        <family val="3"/>
        <charset val="128"/>
      </rPr>
      <t>年度</t>
    </r>
    <r>
      <rPr>
        <sz val="9"/>
        <rFont val="Arial"/>
        <family val="2"/>
      </rPr>
      <t xml:space="preserve">
1998.12 Actual</t>
    </r>
    <r>
      <rPr>
        <sz val="11"/>
        <rFont val="ＭＳ Ｐゴシック"/>
        <family val="3"/>
        <charset val="128"/>
      </rPr>
      <t/>
    </r>
    <rPh sb="4" eb="6">
      <t>ネンド</t>
    </rPh>
    <phoneticPr fontId="2"/>
  </si>
  <si>
    <r>
      <t>1999</t>
    </r>
    <r>
      <rPr>
        <sz val="11"/>
        <rFont val="ＭＳ Ｐゴシック"/>
        <family val="3"/>
        <charset val="128"/>
      </rPr>
      <t>年度</t>
    </r>
    <r>
      <rPr>
        <sz val="9"/>
        <rFont val="Arial"/>
        <family val="2"/>
      </rPr>
      <t xml:space="preserve">
1999.12 Actual</t>
    </r>
    <r>
      <rPr>
        <sz val="11"/>
        <rFont val="ＭＳ Ｐゴシック"/>
        <family val="3"/>
        <charset val="128"/>
      </rPr>
      <t/>
    </r>
    <rPh sb="4" eb="6">
      <t>ネンド</t>
    </rPh>
    <phoneticPr fontId="2"/>
  </si>
  <si>
    <r>
      <t>2000</t>
    </r>
    <r>
      <rPr>
        <sz val="11"/>
        <rFont val="ＭＳ Ｐゴシック"/>
        <family val="3"/>
        <charset val="128"/>
      </rPr>
      <t>年度</t>
    </r>
    <r>
      <rPr>
        <sz val="9"/>
        <rFont val="Arial"/>
        <family val="2"/>
      </rPr>
      <t xml:space="preserve">
2000.12 Actual</t>
    </r>
    <rPh sb="4" eb="6">
      <t>ネンド</t>
    </rPh>
    <phoneticPr fontId="2"/>
  </si>
  <si>
    <r>
      <rPr>
        <sz val="12"/>
        <rFont val="ＭＳ Ｐゴシック"/>
        <family val="3"/>
        <charset val="128"/>
      </rPr>
      <t xml:space="preserve">売上高
</t>
    </r>
    <r>
      <rPr>
        <sz val="10"/>
        <rFont val="Arial"/>
        <family val="2"/>
      </rPr>
      <t>Net Sales</t>
    </r>
    <rPh sb="0" eb="2">
      <t>ウリアゲ</t>
    </rPh>
    <rPh sb="2" eb="3">
      <t>ダカ</t>
    </rPh>
    <phoneticPr fontId="2"/>
  </si>
  <si>
    <r>
      <rPr>
        <sz val="12"/>
        <rFont val="ＭＳ Ｐゴシック"/>
        <family val="3"/>
        <charset val="128"/>
      </rPr>
      <t>対前期伸率</t>
    </r>
    <r>
      <rPr>
        <sz val="10"/>
        <rFont val="Arial"/>
        <family val="2"/>
      </rPr>
      <t xml:space="preserve"> YoY Change</t>
    </r>
    <rPh sb="0" eb="1">
      <t>タイ</t>
    </rPh>
    <rPh sb="1" eb="3">
      <t>ゼンキ</t>
    </rPh>
    <rPh sb="3" eb="4">
      <t>ノ</t>
    </rPh>
    <rPh sb="4" eb="5">
      <t>リツ</t>
    </rPh>
    <phoneticPr fontId="2"/>
  </si>
  <si>
    <r>
      <rPr>
        <sz val="12"/>
        <rFont val="ＭＳ Ｐゴシック"/>
        <family val="3"/>
        <charset val="128"/>
      </rPr>
      <t xml:space="preserve">営業利益
</t>
    </r>
    <r>
      <rPr>
        <sz val="10"/>
        <rFont val="Arial"/>
        <family val="2"/>
      </rPr>
      <t>Operating Profit</t>
    </r>
    <rPh sb="0" eb="2">
      <t>エイギョウ</t>
    </rPh>
    <rPh sb="2" eb="4">
      <t>リエキ</t>
    </rPh>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</si>
  <si>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Operating Profit Ratio to Net Sales</t>
    </r>
    <rPh sb="0" eb="5">
      <t>OPM</t>
    </rPh>
    <phoneticPr fontId="2"/>
  </si>
  <si>
    <r>
      <rPr>
        <sz val="12"/>
        <rFont val="ＭＳ Ｐゴシック"/>
        <family val="3"/>
        <charset val="128"/>
      </rPr>
      <t>経常利益</t>
    </r>
    <r>
      <rPr>
        <sz val="10"/>
        <rFont val="Arial"/>
        <family val="2"/>
      </rPr>
      <t xml:space="preserve">
Ordinary Profit</t>
    </r>
    <rPh sb="0" eb="4">
      <t>RP</t>
    </rPh>
    <phoneticPr fontId="2"/>
  </si>
  <si>
    <r>
      <rPr>
        <sz val="12"/>
        <rFont val="ＭＳ Ｐゴシック"/>
        <family val="3"/>
        <charset val="128"/>
      </rPr>
      <t xml:space="preserve">経常利益率
</t>
    </r>
    <r>
      <rPr>
        <sz val="10"/>
        <rFont val="Arial"/>
        <family val="2"/>
      </rPr>
      <t>Ordinary Profit Ratio to Net Sales</t>
    </r>
    <rPh sb="0" eb="4">
      <t>RP</t>
    </rPh>
    <rPh sb="4" eb="5">
      <t>リツ</t>
    </rPh>
    <phoneticPr fontId="2"/>
  </si>
  <si>
    <r>
      <rPr>
        <sz val="12"/>
        <rFont val="ＭＳ Ｐゴシック"/>
        <family val="3"/>
        <charset val="128"/>
      </rPr>
      <t xml:space="preserve">当期純利益
</t>
    </r>
    <r>
      <rPr>
        <sz val="10"/>
        <rFont val="Arial"/>
        <family val="2"/>
      </rPr>
      <t>Profit</t>
    </r>
    <rPh sb="0" eb="5">
      <t>ネット</t>
    </rPh>
    <phoneticPr fontId="2"/>
  </si>
  <si>
    <r>
      <rPr>
        <sz val="12"/>
        <rFont val="ＭＳ Ｐゴシック"/>
        <family val="3"/>
        <charset val="128"/>
      </rPr>
      <t xml:space="preserve">当期純利益率
</t>
    </r>
    <r>
      <rPr>
        <sz val="10"/>
        <rFont val="Arial"/>
        <family val="2"/>
      </rPr>
      <t>Profit Ratio to Net Sales</t>
    </r>
    <rPh sb="0" eb="5">
      <t>ネット</t>
    </rPh>
    <rPh sb="5" eb="6">
      <t>リツ</t>
    </rPh>
    <phoneticPr fontId="2"/>
  </si>
  <si>
    <r>
      <t>1</t>
    </r>
    <r>
      <rPr>
        <sz val="12"/>
        <rFont val="ＭＳ Ｐゴシック"/>
        <family val="3"/>
        <charset val="128"/>
      </rPr>
      <t>株当たり純資産額</t>
    </r>
    <r>
      <rPr>
        <sz val="10"/>
        <rFont val="Arial"/>
        <family val="2"/>
      </rPr>
      <t xml:space="preserve">
Shareholders' Equity per Share</t>
    </r>
    <rPh sb="1" eb="2">
      <t>カブ</t>
    </rPh>
    <rPh sb="2" eb="3">
      <t>ア</t>
    </rPh>
    <rPh sb="5" eb="8">
      <t>ジュンシサン</t>
    </rPh>
    <rPh sb="8" eb="9">
      <t>ガク</t>
    </rPh>
    <phoneticPr fontId="2"/>
  </si>
  <si>
    <r>
      <rPr>
        <sz val="12"/>
        <rFont val="ＭＳ Ｐゴシック"/>
        <family val="3"/>
        <charset val="128"/>
      </rPr>
      <t xml:space="preserve">円
</t>
    </r>
    <r>
      <rPr>
        <sz val="10"/>
        <rFont val="Arial"/>
        <family val="2"/>
      </rPr>
      <t xml:space="preserve"> yen</t>
    </r>
    <rPh sb="0" eb="1">
      <t>エン</t>
    </rPh>
    <phoneticPr fontId="2"/>
  </si>
  <si>
    <r>
      <t>1</t>
    </r>
    <r>
      <rPr>
        <sz val="12"/>
        <rFont val="ＭＳ Ｐゴシック"/>
        <family val="3"/>
        <charset val="128"/>
      </rPr>
      <t>株当たり当期純利益</t>
    </r>
    <r>
      <rPr>
        <sz val="10"/>
        <rFont val="Arial"/>
        <family val="2"/>
      </rPr>
      <t xml:space="preserve">
Earnings per Share</t>
    </r>
    <rPh sb="1" eb="2">
      <t>カブ</t>
    </rPh>
    <rPh sb="2" eb="3">
      <t>ア</t>
    </rPh>
    <rPh sb="5" eb="7">
      <t>トウキ</t>
    </rPh>
    <rPh sb="7" eb="10">
      <t>ジュンリエキ</t>
    </rPh>
    <phoneticPr fontId="2"/>
  </si>
  <si>
    <r>
      <rPr>
        <sz val="12"/>
        <rFont val="ＭＳ Ｐゴシック"/>
        <family val="3"/>
        <charset val="128"/>
      </rPr>
      <t>潜在株式調整後</t>
    </r>
    <r>
      <rPr>
        <sz val="12"/>
        <rFont val="Arial"/>
        <family val="2"/>
      </rPr>
      <t>1</t>
    </r>
    <r>
      <rPr>
        <sz val="12"/>
        <rFont val="ＭＳ Ｐゴシック"/>
        <family val="3"/>
        <charset val="128"/>
      </rPr>
      <t>株当たり当期純利益</t>
    </r>
    <r>
      <rPr>
        <sz val="10"/>
        <rFont val="Arial"/>
        <family val="2"/>
      </rPr>
      <t xml:space="preserve">
Diluted Earnings per Share</t>
    </r>
    <rPh sb="0" eb="2">
      <t>センザイ</t>
    </rPh>
    <rPh sb="2" eb="4">
      <t>カブシキ</t>
    </rPh>
    <rPh sb="4" eb="6">
      <t>チョウセイ</t>
    </rPh>
    <rPh sb="6" eb="7">
      <t>ゴ</t>
    </rPh>
    <phoneticPr fontId="2"/>
  </si>
  <si>
    <r>
      <t>1</t>
    </r>
    <r>
      <rPr>
        <sz val="12"/>
        <rFont val="ＭＳ Ｐゴシック"/>
        <family val="3"/>
        <charset val="128"/>
      </rPr>
      <t xml:space="preserve">株当たり配当額
</t>
    </r>
    <r>
      <rPr>
        <sz val="10"/>
        <rFont val="Arial"/>
        <family val="2"/>
      </rPr>
      <t>Dividend per Share</t>
    </r>
    <rPh sb="1" eb="2">
      <t>カブ</t>
    </rPh>
    <rPh sb="2" eb="3">
      <t>ア</t>
    </rPh>
    <rPh sb="5" eb="7">
      <t>ハイトウ</t>
    </rPh>
    <rPh sb="7" eb="8">
      <t>ガク</t>
    </rPh>
    <phoneticPr fontId="2"/>
  </si>
  <si>
    <r>
      <rPr>
        <sz val="12"/>
        <rFont val="ＭＳ Ｐゴシック"/>
        <family val="3"/>
        <charset val="128"/>
      </rPr>
      <t xml:space="preserve">円
</t>
    </r>
    <r>
      <rPr>
        <sz val="10"/>
        <rFont val="Arial"/>
        <family val="2"/>
      </rPr>
      <t>yen</t>
    </r>
    <rPh sb="0" eb="1">
      <t>エン</t>
    </rPh>
    <phoneticPr fontId="2"/>
  </si>
  <si>
    <r>
      <rPr>
        <sz val="12"/>
        <rFont val="ＭＳ Ｐゴシック"/>
        <family val="3"/>
        <charset val="128"/>
      </rPr>
      <t xml:space="preserve">純資産額
</t>
    </r>
    <r>
      <rPr>
        <sz val="10"/>
        <rFont val="Arial"/>
        <family val="2"/>
      </rPr>
      <t>Total Net Assets</t>
    </r>
    <rPh sb="0" eb="1">
      <t>ジュン</t>
    </rPh>
    <rPh sb="1" eb="3">
      <t>シサン</t>
    </rPh>
    <rPh sb="3" eb="4">
      <t>ガク</t>
    </rPh>
    <phoneticPr fontId="2"/>
  </si>
  <si>
    <r>
      <rPr>
        <sz val="12"/>
        <rFont val="ＭＳ Ｐゴシック"/>
        <family val="3"/>
        <charset val="128"/>
      </rPr>
      <t xml:space="preserve">自己資本額
</t>
    </r>
    <r>
      <rPr>
        <sz val="11"/>
        <rFont val="Arial"/>
        <family val="2"/>
      </rPr>
      <t>Shareholders' Equity</t>
    </r>
    <rPh sb="0" eb="2">
      <t>ジコ</t>
    </rPh>
    <rPh sb="2" eb="4">
      <t>シホン</t>
    </rPh>
    <rPh sb="4" eb="5">
      <t>ガク</t>
    </rPh>
    <phoneticPr fontId="2"/>
  </si>
  <si>
    <r>
      <rPr>
        <sz val="12"/>
        <rFont val="ＭＳ Ｐゴシック"/>
        <family val="3"/>
        <charset val="128"/>
      </rPr>
      <t xml:space="preserve">総資産額
</t>
    </r>
    <r>
      <rPr>
        <sz val="10"/>
        <rFont val="Arial"/>
        <family val="2"/>
      </rPr>
      <t>Total Assets</t>
    </r>
    <rPh sb="0" eb="1">
      <t>ソウ</t>
    </rPh>
    <phoneticPr fontId="2"/>
  </si>
  <si>
    <r>
      <rPr>
        <sz val="12"/>
        <rFont val="ＭＳ Ｐゴシック"/>
        <family val="3"/>
        <charset val="128"/>
      </rPr>
      <t>自己資本比率</t>
    </r>
    <r>
      <rPr>
        <sz val="10"/>
        <rFont val="Arial"/>
        <family val="2"/>
      </rPr>
      <t xml:space="preserve">
Shareholders' Equity Ratio</t>
    </r>
    <rPh sb="0" eb="2">
      <t>ジコ</t>
    </rPh>
    <rPh sb="2" eb="4">
      <t>シホン</t>
    </rPh>
    <rPh sb="4" eb="6">
      <t>ヒリツ</t>
    </rPh>
    <phoneticPr fontId="2"/>
  </si>
  <si>
    <r>
      <t>D/E</t>
    </r>
    <r>
      <rPr>
        <sz val="12"/>
        <rFont val="ＭＳ Ｐゴシック"/>
        <family val="3"/>
        <charset val="128"/>
      </rPr>
      <t xml:space="preserve">レシオ
</t>
    </r>
    <r>
      <rPr>
        <sz val="10"/>
        <rFont val="Arial"/>
        <family val="2"/>
      </rPr>
      <t>Debt Equity Ratio</t>
    </r>
    <phoneticPr fontId="2"/>
  </si>
  <si>
    <r>
      <rPr>
        <sz val="12"/>
        <rFont val="ＭＳ Ｐゴシック"/>
        <family val="3"/>
        <charset val="128"/>
      </rPr>
      <t xml:space="preserve">純資産配当率
</t>
    </r>
    <r>
      <rPr>
        <sz val="10"/>
        <rFont val="Arial"/>
        <family val="2"/>
      </rPr>
      <t>Dividend on Equity</t>
    </r>
    <rPh sb="0" eb="3">
      <t>ジュンシサン</t>
    </rPh>
    <rPh sb="3" eb="5">
      <t>ハイトウ</t>
    </rPh>
    <rPh sb="5" eb="6">
      <t>リツ</t>
    </rPh>
    <phoneticPr fontId="2"/>
  </si>
  <si>
    <r>
      <rPr>
        <sz val="12"/>
        <rFont val="ＭＳ Ｐゴシック"/>
        <family val="3"/>
        <charset val="128"/>
      </rPr>
      <t xml:space="preserve">自己資本当期純利益率
</t>
    </r>
    <r>
      <rPr>
        <sz val="10"/>
        <rFont val="Arial"/>
        <family val="2"/>
      </rPr>
      <t>ROE</t>
    </r>
    <rPh sb="4" eb="6">
      <t>トウキ</t>
    </rPh>
    <rPh sb="6" eb="9">
      <t>ジュンリエキ</t>
    </rPh>
    <rPh sb="9" eb="10">
      <t>リツ</t>
    </rPh>
    <phoneticPr fontId="2"/>
  </si>
  <si>
    <r>
      <rPr>
        <sz val="12"/>
        <rFont val="ＭＳ Ｐゴシック"/>
        <family val="3"/>
        <charset val="128"/>
      </rPr>
      <t>総資本経常利益率</t>
    </r>
    <r>
      <rPr>
        <sz val="10"/>
        <rFont val="Arial"/>
        <family val="2"/>
      </rPr>
      <t xml:space="preserve">
Ordinary Profit to Total Assets</t>
    </r>
    <rPh sb="0" eb="1">
      <t>ソウ</t>
    </rPh>
    <rPh sb="3" eb="7">
      <t>RP</t>
    </rPh>
    <phoneticPr fontId="2"/>
  </si>
  <si>
    <r>
      <rPr>
        <sz val="12"/>
        <rFont val="ＭＳ Ｐゴシック"/>
        <family val="3"/>
        <charset val="128"/>
      </rPr>
      <t>期末株価</t>
    </r>
    <r>
      <rPr>
        <sz val="10"/>
        <rFont val="Arial"/>
        <family val="2"/>
      </rPr>
      <t xml:space="preserve">
Share Price as of Term-end</t>
    </r>
    <rPh sb="0" eb="2">
      <t>キマツ</t>
    </rPh>
    <rPh sb="2" eb="4">
      <t>カブカ</t>
    </rPh>
    <phoneticPr fontId="2"/>
  </si>
  <si>
    <r>
      <rPr>
        <sz val="12"/>
        <rFont val="ＭＳ Ｐゴシック"/>
        <family val="3"/>
        <charset val="128"/>
      </rPr>
      <t>株価収益率</t>
    </r>
    <r>
      <rPr>
        <sz val="10"/>
        <rFont val="Arial"/>
        <family val="2"/>
      </rPr>
      <t xml:space="preserve">
PER</t>
    </r>
    <rPh sb="0" eb="2">
      <t>カブカ</t>
    </rPh>
    <rPh sb="2" eb="4">
      <t>シュウエキ</t>
    </rPh>
    <rPh sb="4" eb="5">
      <t>リツ</t>
    </rPh>
    <phoneticPr fontId="2"/>
  </si>
  <si>
    <r>
      <t xml:space="preserve"> </t>
    </r>
    <r>
      <rPr>
        <sz val="12"/>
        <rFont val="ＭＳ Ｐゴシック"/>
        <family val="3"/>
        <charset val="128"/>
      </rPr>
      <t xml:space="preserve">倍
</t>
    </r>
    <r>
      <rPr>
        <sz val="10"/>
        <rFont val="Arial"/>
        <family val="2"/>
      </rPr>
      <t>Times</t>
    </r>
    <rPh sb="1" eb="2">
      <t>バイ</t>
    </rPh>
    <phoneticPr fontId="2"/>
  </si>
  <si>
    <r>
      <rPr>
        <sz val="12"/>
        <rFont val="ＭＳ Ｐゴシック"/>
        <family val="3"/>
        <charset val="128"/>
      </rPr>
      <t>為替レート</t>
    </r>
    <r>
      <rPr>
        <sz val="12"/>
        <rFont val="Arial"/>
        <family val="2"/>
      </rPr>
      <t xml:space="preserve"> (US$)</t>
    </r>
    <r>
      <rPr>
        <sz val="9"/>
        <rFont val="Arial"/>
        <family val="2"/>
      </rPr>
      <t xml:space="preserve">
Exchange Rate (US$)</t>
    </r>
    <rPh sb="0" eb="2">
      <t>カワセ</t>
    </rPh>
    <phoneticPr fontId="2"/>
  </si>
  <si>
    <r>
      <rPr>
        <sz val="12"/>
        <rFont val="ＭＳ Ｐゴシック"/>
        <family val="3"/>
        <charset val="128"/>
      </rPr>
      <t>円</t>
    </r>
    <r>
      <rPr>
        <sz val="12"/>
        <rFont val="Arial"/>
        <family val="2"/>
      </rPr>
      <t>/US$</t>
    </r>
    <r>
      <rPr>
        <sz val="10"/>
        <rFont val="Arial"/>
        <family val="2"/>
      </rPr>
      <t xml:space="preserve">
yen/US$</t>
    </r>
    <rPh sb="0" eb="1">
      <t>エン</t>
    </rPh>
    <phoneticPr fontId="2"/>
  </si>
  <si>
    <r>
      <rPr>
        <sz val="20"/>
        <rFont val="ＭＳ Ｐゴシック"/>
        <family val="3"/>
        <charset val="128"/>
      </rPr>
      <t>主要な連結経営指標等</t>
    </r>
    <r>
      <rPr>
        <sz val="20"/>
        <rFont val="Arial"/>
        <family val="2"/>
      </rPr>
      <t>(1994.12</t>
    </r>
    <r>
      <rPr>
        <sz val="20"/>
        <rFont val="ＭＳ Ｐゴシック"/>
        <family val="3"/>
        <charset val="128"/>
      </rPr>
      <t>～</t>
    </r>
    <r>
      <rPr>
        <sz val="20"/>
        <rFont val="Arial"/>
        <family val="2"/>
      </rPr>
      <t>2000.12</t>
    </r>
    <r>
      <rPr>
        <sz val="20"/>
        <rFont val="ＭＳ Ｐゴシック"/>
        <family val="3"/>
        <charset val="128"/>
      </rPr>
      <t>）（日本基準）</t>
    </r>
    <r>
      <rPr>
        <sz val="14"/>
        <rFont val="Arial"/>
        <family val="2"/>
      </rPr>
      <t xml:space="preserve">
</t>
    </r>
    <r>
      <rPr>
        <sz val="16"/>
        <rFont val="Arial"/>
        <family val="2"/>
      </rPr>
      <t xml:space="preserve">Major Consolidated Performance Indicators (1994.12 </t>
    </r>
    <r>
      <rPr>
        <sz val="16"/>
        <rFont val="ＭＳ ゴシック"/>
        <family val="2"/>
        <charset val="128"/>
      </rPr>
      <t>—</t>
    </r>
    <r>
      <rPr>
        <sz val="16"/>
        <rFont val="Arial"/>
        <family val="2"/>
      </rPr>
      <t xml:space="preserve"> 2000.12</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8" eb="30">
      <t>ニホン</t>
    </rPh>
    <rPh sb="30" eb="32">
      <t>キジュン</t>
    </rPh>
    <phoneticPr fontId="2"/>
  </si>
  <si>
    <r>
      <t>2001</t>
    </r>
    <r>
      <rPr>
        <sz val="11"/>
        <rFont val="ＭＳ Ｐゴシック"/>
        <family val="3"/>
        <charset val="128"/>
      </rPr>
      <t>年度</t>
    </r>
    <r>
      <rPr>
        <sz val="9"/>
        <rFont val="Arial"/>
        <family val="2"/>
      </rPr>
      <t xml:space="preserve">
2002.3 Actual</t>
    </r>
    <phoneticPr fontId="2"/>
  </si>
  <si>
    <r>
      <t>2002</t>
    </r>
    <r>
      <rPr>
        <sz val="11"/>
        <rFont val="ＭＳ Ｐゴシック"/>
        <family val="3"/>
        <charset val="128"/>
      </rPr>
      <t>年度</t>
    </r>
    <r>
      <rPr>
        <sz val="9"/>
        <rFont val="Arial"/>
        <family val="2"/>
      </rPr>
      <t xml:space="preserve">
2003.3 Actual</t>
    </r>
    <phoneticPr fontId="2"/>
  </si>
  <si>
    <r>
      <t>2003</t>
    </r>
    <r>
      <rPr>
        <sz val="11"/>
        <rFont val="ＭＳ Ｐゴシック"/>
        <family val="3"/>
        <charset val="128"/>
      </rPr>
      <t>年度</t>
    </r>
    <r>
      <rPr>
        <sz val="9"/>
        <rFont val="Arial"/>
        <family val="2"/>
      </rPr>
      <t xml:space="preserve">
2004.3 Actual</t>
    </r>
    <phoneticPr fontId="2"/>
  </si>
  <si>
    <r>
      <t>2004</t>
    </r>
    <r>
      <rPr>
        <sz val="11"/>
        <rFont val="ＭＳ Ｐゴシック"/>
        <family val="3"/>
        <charset val="128"/>
      </rPr>
      <t>年度</t>
    </r>
    <r>
      <rPr>
        <sz val="9"/>
        <rFont val="Arial"/>
        <family val="2"/>
      </rPr>
      <t xml:space="preserve">
2005.3 Actual</t>
    </r>
    <phoneticPr fontId="2"/>
  </si>
  <si>
    <r>
      <t>2005</t>
    </r>
    <r>
      <rPr>
        <sz val="11"/>
        <rFont val="ＭＳ Ｐゴシック"/>
        <family val="3"/>
        <charset val="128"/>
      </rPr>
      <t>年度</t>
    </r>
    <r>
      <rPr>
        <sz val="9"/>
        <rFont val="Arial"/>
        <family val="2"/>
      </rPr>
      <t xml:space="preserve">
2006.3 Actual</t>
    </r>
    <phoneticPr fontId="2"/>
  </si>
  <si>
    <r>
      <t>2006</t>
    </r>
    <r>
      <rPr>
        <sz val="11"/>
        <rFont val="ＭＳ Ｐゴシック"/>
        <family val="3"/>
        <charset val="128"/>
      </rPr>
      <t>年度</t>
    </r>
    <r>
      <rPr>
        <sz val="9"/>
        <rFont val="Arial"/>
        <family val="2"/>
      </rPr>
      <t xml:space="preserve">
2007.3 Actual</t>
    </r>
    <phoneticPr fontId="2"/>
  </si>
  <si>
    <r>
      <t>2007</t>
    </r>
    <r>
      <rPr>
        <sz val="11"/>
        <rFont val="ＭＳ Ｐゴシック"/>
        <family val="3"/>
        <charset val="128"/>
      </rPr>
      <t>年度</t>
    </r>
    <r>
      <rPr>
        <sz val="9"/>
        <rFont val="Arial"/>
        <family val="2"/>
      </rPr>
      <t xml:space="preserve">
2008.3 Actual</t>
    </r>
    <phoneticPr fontId="2"/>
  </si>
  <si>
    <r>
      <t>2008</t>
    </r>
    <r>
      <rPr>
        <sz val="11"/>
        <rFont val="ＭＳ Ｐゴシック"/>
        <family val="3"/>
        <charset val="128"/>
      </rPr>
      <t>年度</t>
    </r>
    <r>
      <rPr>
        <sz val="9"/>
        <rFont val="Arial"/>
        <family val="2"/>
      </rPr>
      <t xml:space="preserve">
2009.3 Actual</t>
    </r>
    <phoneticPr fontId="2"/>
  </si>
  <si>
    <r>
      <t>2009</t>
    </r>
    <r>
      <rPr>
        <sz val="11"/>
        <rFont val="ＭＳ Ｐゴシック"/>
        <family val="3"/>
        <charset val="128"/>
      </rPr>
      <t>年度
※</t>
    </r>
    <r>
      <rPr>
        <sz val="11"/>
        <rFont val="Arial"/>
        <family val="2"/>
      </rPr>
      <t>14</t>
    </r>
    <r>
      <rPr>
        <sz val="9"/>
        <rFont val="Arial"/>
        <family val="2"/>
      </rPr>
      <t xml:space="preserve">
2010.3 Actual</t>
    </r>
    <phoneticPr fontId="2"/>
  </si>
  <si>
    <r>
      <t>2010</t>
    </r>
    <r>
      <rPr>
        <sz val="11"/>
        <rFont val="ＭＳ Ｐゴシック"/>
        <family val="3"/>
        <charset val="128"/>
      </rPr>
      <t>年度</t>
    </r>
    <r>
      <rPr>
        <sz val="9"/>
        <rFont val="Arial"/>
        <family val="2"/>
      </rPr>
      <t xml:space="preserve">
2011.3 Actual</t>
    </r>
    <phoneticPr fontId="2"/>
  </si>
  <si>
    <r>
      <t>2011</t>
    </r>
    <r>
      <rPr>
        <sz val="11"/>
        <rFont val="ＭＳ Ｐゴシック"/>
        <family val="3"/>
        <charset val="128"/>
      </rPr>
      <t>年度</t>
    </r>
    <r>
      <rPr>
        <sz val="9"/>
        <rFont val="Arial"/>
        <family val="2"/>
      </rPr>
      <t xml:space="preserve">
2012.3 Actual</t>
    </r>
    <phoneticPr fontId="2"/>
  </si>
  <si>
    <r>
      <t>2012</t>
    </r>
    <r>
      <rPr>
        <sz val="11"/>
        <rFont val="ＭＳ Ｐゴシック"/>
        <family val="3"/>
        <charset val="128"/>
      </rPr>
      <t>年度</t>
    </r>
    <r>
      <rPr>
        <sz val="9"/>
        <rFont val="Arial"/>
        <family val="2"/>
      </rPr>
      <t xml:space="preserve">
2013.3 Actual</t>
    </r>
    <phoneticPr fontId="2"/>
  </si>
  <si>
    <r>
      <t>2013</t>
    </r>
    <r>
      <rPr>
        <sz val="11"/>
        <rFont val="ＭＳ Ｐゴシック"/>
        <family val="3"/>
        <charset val="128"/>
      </rPr>
      <t>年度</t>
    </r>
    <r>
      <rPr>
        <sz val="9"/>
        <rFont val="Arial"/>
        <family val="2"/>
      </rPr>
      <t xml:space="preserve">
2014.3 Actual</t>
    </r>
    <phoneticPr fontId="2"/>
  </si>
  <si>
    <r>
      <rPr>
        <sz val="10"/>
        <rFont val="ＭＳ Ｐゴシック"/>
        <family val="3"/>
        <charset val="128"/>
      </rPr>
      <t>親会社株主に帰属する当期純利益</t>
    </r>
    <r>
      <rPr>
        <sz val="12"/>
        <rFont val="Arial"/>
        <family val="2"/>
      </rPr>
      <t xml:space="preserve">
</t>
    </r>
    <r>
      <rPr>
        <sz val="10"/>
        <rFont val="Arial"/>
        <family val="2"/>
      </rPr>
      <t>Profit Attributable to Owners of Parent</t>
    </r>
    <rPh sb="0" eb="3">
      <t>オヤガイシャ</t>
    </rPh>
    <rPh sb="3" eb="5">
      <t>カブヌシ</t>
    </rPh>
    <rPh sb="6" eb="8">
      <t>キゾク</t>
    </rPh>
    <rPh sb="10" eb="15">
      <t>ネット</t>
    </rPh>
    <phoneticPr fontId="2"/>
  </si>
  <si>
    <r>
      <rPr>
        <sz val="10"/>
        <rFont val="ＭＳ Ｐゴシック"/>
        <family val="3"/>
        <charset val="128"/>
      </rPr>
      <t>親会社株主に帰属する当期純利益率</t>
    </r>
    <r>
      <rPr>
        <sz val="12"/>
        <rFont val="Arial"/>
        <family val="2"/>
      </rPr>
      <t xml:space="preserve">
</t>
    </r>
    <r>
      <rPr>
        <sz val="10"/>
        <rFont val="Arial"/>
        <family val="2"/>
      </rPr>
      <t>Ratio of Profit Attributable to Owners of Parent to Net Sales</t>
    </r>
    <phoneticPr fontId="2"/>
  </si>
  <si>
    <r>
      <t>1</t>
    </r>
    <r>
      <rPr>
        <sz val="12"/>
        <rFont val="ＭＳ Ｐゴシック"/>
        <family val="3"/>
        <charset val="128"/>
      </rPr>
      <t xml:space="preserve">株当たり当期純利益
</t>
    </r>
    <r>
      <rPr>
        <sz val="10"/>
        <rFont val="Arial"/>
        <family val="2"/>
      </rPr>
      <t>Earnings per Share</t>
    </r>
    <rPh sb="1" eb="2">
      <t>カブ</t>
    </rPh>
    <rPh sb="2" eb="3">
      <t>ア</t>
    </rPh>
    <rPh sb="5" eb="7">
      <t>トウキ</t>
    </rPh>
    <rPh sb="7" eb="10">
      <t>ジュンリエキ</t>
    </rPh>
    <phoneticPr fontId="2"/>
  </si>
  <si>
    <r>
      <rPr>
        <sz val="12"/>
        <rFont val="ＭＳ Ｐゴシック"/>
        <family val="3"/>
        <charset val="128"/>
      </rPr>
      <t>潜在株式調整後</t>
    </r>
    <r>
      <rPr>
        <sz val="12"/>
        <rFont val="Arial"/>
        <family val="2"/>
      </rPr>
      <t>1</t>
    </r>
    <r>
      <rPr>
        <sz val="12"/>
        <rFont val="ＭＳ Ｐゴシック"/>
        <family val="3"/>
        <charset val="128"/>
      </rPr>
      <t>株当たり
当期純利益</t>
    </r>
    <r>
      <rPr>
        <sz val="10"/>
        <rFont val="Arial"/>
        <family val="2"/>
      </rPr>
      <t xml:space="preserve">
Diluted Earnings per Share</t>
    </r>
    <rPh sb="0" eb="2">
      <t>センザイ</t>
    </rPh>
    <rPh sb="2" eb="4">
      <t>カブシキ</t>
    </rPh>
    <rPh sb="4" eb="6">
      <t>チョウセイ</t>
    </rPh>
    <rPh sb="6" eb="7">
      <t>ゴ</t>
    </rPh>
    <phoneticPr fontId="2"/>
  </si>
  <si>
    <r>
      <t>1</t>
    </r>
    <r>
      <rPr>
        <sz val="12"/>
        <rFont val="ＭＳ Ｐゴシック"/>
        <family val="3"/>
        <charset val="128"/>
      </rPr>
      <t xml:space="preserve">株当たり配当額
</t>
    </r>
    <r>
      <rPr>
        <sz val="10"/>
        <rFont val="Arial"/>
        <family val="2"/>
      </rPr>
      <t>Cash Dividends per Share</t>
    </r>
    <rPh sb="1" eb="2">
      <t>カブ</t>
    </rPh>
    <rPh sb="2" eb="3">
      <t>ア</t>
    </rPh>
    <rPh sb="5" eb="7">
      <t>ハイトウ</t>
    </rPh>
    <rPh sb="7" eb="8">
      <t>ガク</t>
    </rPh>
    <phoneticPr fontId="2"/>
  </si>
  <si>
    <r>
      <rPr>
        <sz val="12"/>
        <rFont val="ＭＳ Ｐゴシック"/>
        <family val="3"/>
        <charset val="128"/>
      </rPr>
      <t xml:space="preserve">配当性向（連結）
</t>
    </r>
    <r>
      <rPr>
        <sz val="12"/>
        <rFont val="Arial"/>
        <family val="2"/>
      </rPr>
      <t>D</t>
    </r>
    <r>
      <rPr>
        <sz val="10"/>
        <rFont val="Arial"/>
        <family val="2"/>
      </rPr>
      <t>ividend Payout Ratio (Consolidated)</t>
    </r>
    <rPh sb="0" eb="2">
      <t>ハイトウ</t>
    </rPh>
    <rPh sb="2" eb="4">
      <t>セイコウ</t>
    </rPh>
    <rPh sb="5" eb="7">
      <t>レンケツ</t>
    </rPh>
    <phoneticPr fontId="2"/>
  </si>
  <si>
    <r>
      <t>2014</t>
    </r>
    <r>
      <rPr>
        <sz val="11"/>
        <rFont val="ＭＳ Ｐゴシック"/>
        <family val="3"/>
        <charset val="128"/>
      </rPr>
      <t>年度</t>
    </r>
    <r>
      <rPr>
        <sz val="9"/>
        <rFont val="Arial"/>
        <family val="2"/>
      </rPr>
      <t xml:space="preserve">
2015.3 Actual</t>
    </r>
    <phoneticPr fontId="2"/>
  </si>
  <si>
    <r>
      <t>2015</t>
    </r>
    <r>
      <rPr>
        <sz val="11"/>
        <rFont val="ＭＳ Ｐゴシック"/>
        <family val="3"/>
        <charset val="128"/>
      </rPr>
      <t>年度</t>
    </r>
    <r>
      <rPr>
        <sz val="9"/>
        <rFont val="Arial"/>
        <family val="2"/>
      </rPr>
      <t xml:space="preserve">
2016.3 Actual</t>
    </r>
    <phoneticPr fontId="2"/>
  </si>
  <si>
    <r>
      <t>2016</t>
    </r>
    <r>
      <rPr>
        <sz val="11"/>
        <rFont val="ＭＳ Ｐゴシック"/>
        <family val="3"/>
        <charset val="128"/>
      </rPr>
      <t>年度</t>
    </r>
    <r>
      <rPr>
        <sz val="9"/>
        <rFont val="Arial"/>
        <family val="2"/>
      </rPr>
      <t xml:space="preserve">
2017.3 Actual</t>
    </r>
    <phoneticPr fontId="2"/>
  </si>
  <si>
    <r>
      <t>2017</t>
    </r>
    <r>
      <rPr>
        <sz val="11"/>
        <rFont val="ＭＳ Ｐゴシック"/>
        <family val="3"/>
        <charset val="128"/>
      </rPr>
      <t>年度</t>
    </r>
    <r>
      <rPr>
        <sz val="9"/>
        <rFont val="Arial"/>
        <family val="2"/>
      </rPr>
      <t xml:space="preserve">
2018.3 Actual</t>
    </r>
    <phoneticPr fontId="2"/>
  </si>
  <si>
    <r>
      <t>2018</t>
    </r>
    <r>
      <rPr>
        <sz val="11"/>
        <rFont val="ＭＳ Ｐゴシック"/>
        <family val="3"/>
        <charset val="128"/>
      </rPr>
      <t>年度</t>
    </r>
    <r>
      <rPr>
        <sz val="9"/>
        <rFont val="Arial"/>
        <family val="2"/>
      </rPr>
      <t xml:space="preserve">
2019.3 Actual</t>
    </r>
    <phoneticPr fontId="2"/>
  </si>
  <si>
    <r>
      <t>2019</t>
    </r>
    <r>
      <rPr>
        <sz val="11"/>
        <rFont val="ＭＳ Ｐゴシック"/>
        <family val="3"/>
        <charset val="128"/>
      </rPr>
      <t>年度</t>
    </r>
    <r>
      <rPr>
        <sz val="9"/>
        <rFont val="Arial"/>
        <family val="2"/>
      </rPr>
      <t xml:space="preserve">
2020.3 Actual</t>
    </r>
    <phoneticPr fontId="2"/>
  </si>
  <si>
    <r>
      <t>2020</t>
    </r>
    <r>
      <rPr>
        <sz val="11"/>
        <rFont val="ＭＳ Ｐゴシック"/>
        <family val="3"/>
        <charset val="128"/>
      </rPr>
      <t>年度</t>
    </r>
    <r>
      <rPr>
        <sz val="9"/>
        <rFont val="Arial"/>
        <family val="2"/>
      </rPr>
      <t xml:space="preserve">
2021.3 Actual</t>
    </r>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</si>
  <si>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t>
    </r>
    <r>
      <rPr>
        <sz val="10"/>
        <rFont val="Arial"/>
        <family val="2"/>
      </rPr>
      <t>Operating Profit Ratio to Net Sales</t>
    </r>
    <rPh sb="0" eb="5">
      <t>OPM</t>
    </rPh>
    <phoneticPr fontId="2"/>
  </si>
  <si>
    <r>
      <rPr>
        <sz val="12"/>
        <rFont val="ＭＳ Ｐゴシック"/>
        <family val="3"/>
        <charset val="128"/>
      </rPr>
      <t>営業活動による</t>
    </r>
    <r>
      <rPr>
        <sz val="12"/>
        <rFont val="Arial"/>
        <family val="2"/>
      </rPr>
      <t>CF</t>
    </r>
    <r>
      <rPr>
        <sz val="9"/>
        <rFont val="Arial"/>
        <family val="2"/>
      </rPr>
      <t xml:space="preserve">
Cash Flows From Operating Activities</t>
    </r>
    <rPh sb="0" eb="2">
      <t>エイギョウ</t>
    </rPh>
    <rPh sb="2" eb="4">
      <t>カツドウ</t>
    </rPh>
    <phoneticPr fontId="2"/>
  </si>
  <si>
    <r>
      <rPr>
        <sz val="12"/>
        <rFont val="ＭＳ Ｐゴシック"/>
        <family val="3"/>
        <charset val="128"/>
      </rPr>
      <t>投資活動による</t>
    </r>
    <r>
      <rPr>
        <sz val="12"/>
        <rFont val="Arial"/>
        <family val="2"/>
      </rPr>
      <t>CF</t>
    </r>
    <r>
      <rPr>
        <sz val="11"/>
        <rFont val="Arial"/>
        <family val="2"/>
      </rPr>
      <t xml:space="preserve">
</t>
    </r>
    <r>
      <rPr>
        <sz val="9"/>
        <rFont val="Arial"/>
        <family val="2"/>
      </rPr>
      <t>Cash Flows From Investing Activities</t>
    </r>
    <rPh sb="0" eb="2">
      <t>トウシ</t>
    </rPh>
    <phoneticPr fontId="2"/>
  </si>
  <si>
    <r>
      <rPr>
        <sz val="12"/>
        <rFont val="ＭＳ Ｐゴシック"/>
        <family val="3"/>
        <charset val="128"/>
      </rPr>
      <t>財務活動による</t>
    </r>
    <r>
      <rPr>
        <sz val="12"/>
        <rFont val="Arial"/>
        <family val="2"/>
      </rPr>
      <t>CF</t>
    </r>
    <r>
      <rPr>
        <sz val="9"/>
        <rFont val="Arial"/>
        <family val="2"/>
      </rPr>
      <t xml:space="preserve">
Cash Flows From Financing Activities</t>
    </r>
    <rPh sb="0" eb="2">
      <t>ザイム</t>
    </rPh>
    <phoneticPr fontId="2"/>
  </si>
  <si>
    <r>
      <rPr>
        <sz val="12"/>
        <rFont val="ＭＳ Ｐゴシック"/>
        <family val="3"/>
        <charset val="128"/>
      </rPr>
      <t>現金及び現金同等物の期末残高</t>
    </r>
    <r>
      <rPr>
        <sz val="9"/>
        <rFont val="Arial"/>
        <family val="2"/>
      </rPr>
      <t xml:space="preserve">
Term-end Cash and Cash Equivalents</t>
    </r>
    <rPh sb="0" eb="2">
      <t>ゲンキン</t>
    </rPh>
    <rPh sb="2" eb="3">
      <t>オヨ</t>
    </rPh>
    <rPh sb="4" eb="6">
      <t>ゲンキン</t>
    </rPh>
    <rPh sb="6" eb="8">
      <t>ドウトウ</t>
    </rPh>
    <rPh sb="8" eb="9">
      <t>ブツ</t>
    </rPh>
    <rPh sb="10" eb="12">
      <t>キマツ</t>
    </rPh>
    <rPh sb="12" eb="14">
      <t>ザンダカ</t>
    </rPh>
    <phoneticPr fontId="2"/>
  </si>
  <si>
    <r>
      <rPr>
        <sz val="12"/>
        <rFont val="ＭＳ Ｐゴシック"/>
        <family val="3"/>
        <charset val="128"/>
      </rPr>
      <t>フリーキャッシュフロー</t>
    </r>
    <r>
      <rPr>
        <sz val="10"/>
        <rFont val="Arial"/>
        <family val="2"/>
      </rPr>
      <t xml:space="preserve">
Free Cash Flows</t>
    </r>
    <phoneticPr fontId="2"/>
  </si>
  <si>
    <r>
      <t>1</t>
    </r>
    <r>
      <rPr>
        <sz val="12"/>
        <rFont val="ＭＳ Ｐゴシック"/>
        <family val="3"/>
        <charset val="128"/>
      </rPr>
      <t>株当たりフリーキャッシュフロー</t>
    </r>
    <r>
      <rPr>
        <sz val="10"/>
        <rFont val="Arial"/>
        <family val="2"/>
      </rPr>
      <t xml:space="preserve">
Free Cash Flows per Share</t>
    </r>
    <rPh sb="1" eb="2">
      <t>カブ</t>
    </rPh>
    <rPh sb="2" eb="3">
      <t>ア</t>
    </rPh>
    <phoneticPr fontId="2"/>
  </si>
  <si>
    <r>
      <rPr>
        <sz val="12"/>
        <rFont val="ＭＳ Ｐゴシック"/>
        <family val="3"/>
        <charset val="128"/>
      </rPr>
      <t xml:space="preserve">有利子負債
</t>
    </r>
    <r>
      <rPr>
        <sz val="10"/>
        <rFont val="Arial"/>
        <family val="2"/>
      </rPr>
      <t>Interest-bearing Debt</t>
    </r>
    <rPh sb="0" eb="1">
      <t>ユウ</t>
    </rPh>
    <rPh sb="1" eb="3">
      <t>リシ</t>
    </rPh>
    <rPh sb="3" eb="5">
      <t>フサイ</t>
    </rPh>
    <phoneticPr fontId="2"/>
  </si>
  <si>
    <r>
      <rPr>
        <sz val="12"/>
        <rFont val="ＭＳ Ｐゴシック"/>
        <family val="3"/>
        <charset val="128"/>
      </rPr>
      <t>設備投資額</t>
    </r>
    <r>
      <rPr>
        <sz val="10"/>
        <rFont val="Arial"/>
        <family val="2"/>
      </rPr>
      <t xml:space="preserve">
Capital Expenditures</t>
    </r>
    <rPh sb="0" eb="2">
      <t>セツビ</t>
    </rPh>
    <rPh sb="2" eb="4">
      <t>トウシ</t>
    </rPh>
    <rPh sb="4" eb="5">
      <t>ガク</t>
    </rPh>
    <phoneticPr fontId="2"/>
  </si>
  <si>
    <r>
      <t>(</t>
    </r>
    <r>
      <rPr>
        <sz val="12"/>
        <rFont val="ＭＳ Ｐゴシック"/>
        <family val="3"/>
        <charset val="128"/>
      </rPr>
      <t>うち有形固定資産</t>
    </r>
    <r>
      <rPr>
        <sz val="12"/>
        <rFont val="Arial"/>
        <family val="2"/>
      </rPr>
      <t>)</t>
    </r>
    <r>
      <rPr>
        <sz val="9"/>
        <rFont val="Arial"/>
        <family val="2"/>
      </rPr>
      <t xml:space="preserve">
</t>
    </r>
    <r>
      <rPr>
        <sz val="9"/>
        <rFont val="ＭＳ Ｐゴシック"/>
        <family val="3"/>
        <charset val="128"/>
      </rPr>
      <t>（</t>
    </r>
    <r>
      <rPr>
        <sz val="9"/>
        <rFont val="Arial"/>
        <family val="2"/>
      </rPr>
      <t>For Property, Plant and Equipment</t>
    </r>
    <r>
      <rPr>
        <sz val="9"/>
        <rFont val="ＭＳ Ｐゴシック"/>
        <family val="3"/>
        <charset val="128"/>
      </rPr>
      <t>）</t>
    </r>
    <rPh sb="3" eb="5">
      <t>ユウケイ</t>
    </rPh>
    <rPh sb="5" eb="7">
      <t>コテイ</t>
    </rPh>
    <rPh sb="7" eb="9">
      <t>シサン</t>
    </rPh>
    <phoneticPr fontId="2"/>
  </si>
  <si>
    <r>
      <rPr>
        <sz val="12"/>
        <rFont val="ＭＳ Ｐゴシック"/>
        <family val="3"/>
        <charset val="128"/>
      </rPr>
      <t>減価償却費</t>
    </r>
    <r>
      <rPr>
        <sz val="9"/>
        <rFont val="Arial"/>
        <family val="2"/>
      </rPr>
      <t xml:space="preserve">
Depreciation and Amortization</t>
    </r>
    <rPh sb="0" eb="2">
      <t>ゲンカ</t>
    </rPh>
    <rPh sb="2" eb="4">
      <t>ショウキャク</t>
    </rPh>
    <rPh sb="4" eb="5">
      <t>ヒ</t>
    </rPh>
    <phoneticPr fontId="2"/>
  </si>
  <si>
    <r>
      <t>(</t>
    </r>
    <r>
      <rPr>
        <sz val="12"/>
        <rFont val="ＭＳ Ｐゴシック"/>
        <family val="3"/>
        <charset val="128"/>
      </rPr>
      <t>うち有形固定資産</t>
    </r>
    <r>
      <rPr>
        <sz val="12"/>
        <rFont val="Arial"/>
        <family val="2"/>
      </rPr>
      <t xml:space="preserve">)
</t>
    </r>
    <r>
      <rPr>
        <sz val="9"/>
        <rFont val="ＭＳ Ｐゴシック"/>
        <family val="3"/>
        <charset val="128"/>
      </rPr>
      <t>（</t>
    </r>
    <r>
      <rPr>
        <sz val="9"/>
        <rFont val="Arial"/>
        <family val="2"/>
      </rPr>
      <t>On Property, Plant and Equipment</t>
    </r>
    <r>
      <rPr>
        <sz val="9"/>
        <rFont val="ＭＳ Ｐゴシック"/>
        <family val="3"/>
        <charset val="128"/>
      </rPr>
      <t>）</t>
    </r>
    <phoneticPr fontId="2"/>
  </si>
  <si>
    <r>
      <rPr>
        <sz val="12"/>
        <rFont val="ＭＳ Ｐゴシック"/>
        <family val="3"/>
        <charset val="128"/>
      </rPr>
      <t>研究開発費</t>
    </r>
    <r>
      <rPr>
        <sz val="10"/>
        <rFont val="Arial"/>
        <family val="2"/>
      </rPr>
      <t xml:space="preserve">
R&amp;D Costs</t>
    </r>
    <rPh sb="0" eb="2">
      <t>ケンキュウ</t>
    </rPh>
    <rPh sb="2" eb="5">
      <t>カイハツヒ</t>
    </rPh>
    <phoneticPr fontId="2"/>
  </si>
  <si>
    <r>
      <rPr>
        <sz val="12"/>
        <rFont val="ＭＳ Ｐゴシック"/>
        <family val="3"/>
        <charset val="128"/>
      </rPr>
      <t xml:space="preserve">金融収支
</t>
    </r>
    <r>
      <rPr>
        <sz val="9"/>
        <rFont val="Arial"/>
        <family val="2"/>
      </rPr>
      <t>Net Financial Income (Loss)</t>
    </r>
    <rPh sb="0" eb="2">
      <t>キンユウ</t>
    </rPh>
    <rPh sb="2" eb="4">
      <t>シュウシ</t>
    </rPh>
    <phoneticPr fontId="2"/>
  </si>
  <si>
    <r>
      <rPr>
        <sz val="12"/>
        <rFont val="ＭＳ Ｐゴシック"/>
        <family val="3"/>
        <charset val="128"/>
      </rPr>
      <t>従業員数</t>
    </r>
    <r>
      <rPr>
        <sz val="10"/>
        <rFont val="Arial"/>
        <family val="2"/>
      </rPr>
      <t xml:space="preserve">
No. of Employees</t>
    </r>
    <rPh sb="0" eb="4">
      <t>ジュウギョウインスウ</t>
    </rPh>
    <phoneticPr fontId="2"/>
  </si>
  <si>
    <r>
      <rPr>
        <sz val="12"/>
        <rFont val="ＭＳ Ｐゴシック"/>
        <family val="3"/>
        <charset val="128"/>
      </rPr>
      <t xml:space="preserve">人
</t>
    </r>
    <r>
      <rPr>
        <sz val="10"/>
        <rFont val="Arial"/>
        <family val="2"/>
      </rPr>
      <t xml:space="preserve"> people</t>
    </r>
    <rPh sb="0" eb="1">
      <t>ニン</t>
    </rPh>
    <phoneticPr fontId="2"/>
  </si>
  <si>
    <r>
      <rPr>
        <sz val="12"/>
        <rFont val="ＭＳ Ｐゴシック"/>
        <family val="3"/>
        <charset val="128"/>
      </rPr>
      <t>期末発行済株式数</t>
    </r>
    <r>
      <rPr>
        <sz val="9"/>
        <rFont val="Arial"/>
        <family val="2"/>
      </rPr>
      <t xml:space="preserve">
No. of Shares Issued and Outstanding at Term-end</t>
    </r>
    <rPh sb="0" eb="2">
      <t>キマツ</t>
    </rPh>
    <rPh sb="2" eb="4">
      <t>ハッコウ</t>
    </rPh>
    <rPh sb="4" eb="5">
      <t>スミ</t>
    </rPh>
    <rPh sb="5" eb="8">
      <t>カブシキスウ</t>
    </rPh>
    <phoneticPr fontId="2"/>
  </si>
  <si>
    <r>
      <rPr>
        <sz val="12"/>
        <rFont val="ＭＳ Ｐゴシック"/>
        <family val="3"/>
        <charset val="128"/>
      </rPr>
      <t>千株</t>
    </r>
    <r>
      <rPr>
        <sz val="10"/>
        <rFont val="Arial"/>
        <family val="2"/>
      </rPr>
      <t xml:space="preserve">
Thousand</t>
    </r>
    <rPh sb="0" eb="2">
      <t>センカブ</t>
    </rPh>
    <phoneticPr fontId="2"/>
  </si>
  <si>
    <r>
      <t>2015</t>
    </r>
    <r>
      <rPr>
        <sz val="11"/>
        <rFont val="ＭＳ Ｐゴシック"/>
        <family val="3"/>
        <charset val="128"/>
      </rPr>
      <t xml:space="preserve">年度
</t>
    </r>
    <r>
      <rPr>
        <sz val="9"/>
        <rFont val="Arial"/>
        <family val="2"/>
      </rPr>
      <t>2016.3 Actual</t>
    </r>
    <phoneticPr fontId="2"/>
  </si>
  <si>
    <r>
      <t>2016</t>
    </r>
    <r>
      <rPr>
        <sz val="11"/>
        <rFont val="ＭＳ Ｐゴシック"/>
        <family val="3"/>
        <charset val="128"/>
      </rPr>
      <t xml:space="preserve">年度
</t>
    </r>
    <r>
      <rPr>
        <sz val="9"/>
        <rFont val="Arial"/>
        <family val="2"/>
      </rPr>
      <t>2017.3 Actual</t>
    </r>
    <phoneticPr fontId="2"/>
  </si>
  <si>
    <r>
      <t>2017</t>
    </r>
    <r>
      <rPr>
        <sz val="11"/>
        <rFont val="ＭＳ Ｐゴシック"/>
        <family val="3"/>
        <charset val="128"/>
      </rPr>
      <t xml:space="preserve">年度
</t>
    </r>
    <r>
      <rPr>
        <sz val="9"/>
        <rFont val="Arial"/>
        <family val="2"/>
      </rPr>
      <t>2018.3 Actual</t>
    </r>
    <phoneticPr fontId="2"/>
  </si>
  <si>
    <r>
      <t>2018</t>
    </r>
    <r>
      <rPr>
        <sz val="11"/>
        <rFont val="ＭＳ Ｐゴシック"/>
        <family val="3"/>
        <charset val="128"/>
      </rPr>
      <t xml:space="preserve">年度
</t>
    </r>
    <r>
      <rPr>
        <sz val="9"/>
        <rFont val="Arial"/>
        <family val="2"/>
      </rPr>
      <t>2019.3 Actual</t>
    </r>
    <phoneticPr fontId="2"/>
  </si>
  <si>
    <r>
      <t>2019</t>
    </r>
    <r>
      <rPr>
        <sz val="11"/>
        <rFont val="ＭＳ Ｐゴシック"/>
        <family val="3"/>
        <charset val="128"/>
      </rPr>
      <t xml:space="preserve">年度
</t>
    </r>
    <r>
      <rPr>
        <sz val="9"/>
        <rFont val="Arial"/>
        <family val="2"/>
      </rPr>
      <t>2020.3 Actual</t>
    </r>
    <phoneticPr fontId="2"/>
  </si>
  <si>
    <r>
      <t>2020</t>
    </r>
    <r>
      <rPr>
        <sz val="11"/>
        <rFont val="ＭＳ Ｐゴシック"/>
        <family val="3"/>
        <charset val="128"/>
      </rPr>
      <t xml:space="preserve">年度
</t>
    </r>
    <r>
      <rPr>
        <sz val="9"/>
        <rFont val="Arial"/>
        <family val="2"/>
      </rPr>
      <t>2021.3 Actual</t>
    </r>
    <phoneticPr fontId="2"/>
  </si>
  <si>
    <r>
      <t>(</t>
    </r>
    <r>
      <rPr>
        <sz val="12"/>
        <color theme="1"/>
        <rFont val="ＭＳ Ｐゴシック"/>
        <family val="3"/>
        <charset val="128"/>
      </rPr>
      <t>注</t>
    </r>
    <r>
      <rPr>
        <sz val="12"/>
        <color theme="1"/>
        <rFont val="Arial"/>
        <family val="2"/>
      </rPr>
      <t>)1.</t>
    </r>
    <r>
      <rPr>
        <sz val="11"/>
        <color indexed="8"/>
        <rFont val="Arial"/>
        <family val="2"/>
      </rPr>
      <t xml:space="preserve">
</t>
    </r>
    <r>
      <rPr>
        <sz val="10"/>
        <color indexed="8"/>
        <rFont val="Arial"/>
        <family val="2"/>
      </rPr>
      <t>(Notes)1.</t>
    </r>
    <phoneticPr fontId="2"/>
  </si>
  <si>
    <r>
      <rPr>
        <sz val="12"/>
        <color theme="1"/>
        <rFont val="ＭＳ Ｐゴシック"/>
        <family val="3"/>
        <charset val="128"/>
      </rPr>
      <t xml:space="preserve">売上高に消費税等は含まれておりません。
</t>
    </r>
    <r>
      <rPr>
        <sz val="10"/>
        <color indexed="8"/>
        <rFont val="Arial"/>
        <family val="2"/>
      </rPr>
      <t xml:space="preserve">Net sales do not include consumption and other taxes.              </t>
    </r>
    <phoneticPr fontId="2"/>
  </si>
  <si>
    <r>
      <t>2.</t>
    </r>
    <r>
      <rPr>
        <sz val="11"/>
        <color indexed="8"/>
        <rFont val="Arial"/>
        <family val="2"/>
      </rPr>
      <t xml:space="preserve">
</t>
    </r>
    <r>
      <rPr>
        <sz val="10"/>
        <color indexed="8"/>
        <rFont val="Arial"/>
        <family val="2"/>
      </rPr>
      <t>2.</t>
    </r>
    <r>
      <rPr>
        <sz val="11"/>
        <color indexed="8"/>
        <rFont val="Arial"/>
        <family val="2"/>
      </rPr>
      <t xml:space="preserve">
</t>
    </r>
    <phoneticPr fontId="2"/>
  </si>
  <si>
    <r>
      <t>2000</t>
    </r>
    <r>
      <rPr>
        <sz val="12"/>
        <color theme="1"/>
        <rFont val="ＭＳ Ｐゴシック"/>
        <family val="3"/>
        <charset val="128"/>
      </rPr>
      <t>年</t>
    </r>
    <r>
      <rPr>
        <sz val="12"/>
        <color theme="1"/>
        <rFont val="Arial"/>
        <family val="2"/>
      </rPr>
      <t>12</t>
    </r>
    <r>
      <rPr>
        <sz val="12"/>
        <color theme="1"/>
        <rFont val="ＭＳ Ｐゴシック"/>
        <family val="3"/>
        <charset val="128"/>
      </rPr>
      <t>月期より、財務諸表等規則の改正に伴い支配力基準が適用され、連結の範囲が変更されております。</t>
    </r>
    <r>
      <rPr>
        <sz val="12"/>
        <color indexed="8"/>
        <rFont val="Arial"/>
        <family val="2"/>
      </rPr>
      <t xml:space="preserve">
</t>
    </r>
    <r>
      <rPr>
        <sz val="10"/>
        <color indexed="8"/>
        <rFont val="Arial"/>
        <family val="2"/>
      </rPr>
      <t>Effective from the period ended December 2000, the scope of consolidation changed due to the application  of standards for effective control in accordance with the revised accounting standards for consolidation.</t>
    </r>
    <phoneticPr fontId="2"/>
  </si>
  <si>
    <r>
      <t>3.</t>
    </r>
    <r>
      <rPr>
        <sz val="11"/>
        <color indexed="8"/>
        <rFont val="Arial"/>
        <family val="2"/>
      </rPr>
      <t xml:space="preserve">
</t>
    </r>
    <r>
      <rPr>
        <sz val="10"/>
        <color indexed="8"/>
        <rFont val="Arial"/>
        <family val="2"/>
      </rPr>
      <t>3.</t>
    </r>
    <phoneticPr fontId="2"/>
  </si>
  <si>
    <r>
      <t>2001</t>
    </r>
    <r>
      <rPr>
        <sz val="12"/>
        <color theme="1"/>
        <rFont val="ＭＳ Ｐゴシック"/>
        <family val="3"/>
        <charset val="128"/>
      </rPr>
      <t>年</t>
    </r>
    <r>
      <rPr>
        <sz val="12"/>
        <color theme="1"/>
        <rFont val="Arial"/>
        <family val="2"/>
      </rPr>
      <t>3</t>
    </r>
    <r>
      <rPr>
        <sz val="12"/>
        <color theme="1"/>
        <rFont val="ＭＳ Ｐゴシック"/>
        <family val="3"/>
        <charset val="128"/>
      </rPr>
      <t>月期は決算期変更に伴う３か月決算のため、記載を省いております。</t>
    </r>
    <r>
      <rPr>
        <sz val="10"/>
        <color indexed="8"/>
        <rFont val="Arial"/>
        <family val="2"/>
      </rPr>
      <t xml:space="preserve">
Data for the three months ended March 31, 2001 have not been shown because this was a transitional period due to a change in the fiscal year-end.</t>
    </r>
    <rPh sb="15" eb="16">
      <t>トモナ</t>
    </rPh>
    <phoneticPr fontId="2"/>
  </si>
  <si>
    <r>
      <rPr>
        <sz val="12"/>
        <color indexed="8"/>
        <rFont val="Arial"/>
        <family val="2"/>
      </rPr>
      <t>4.</t>
    </r>
    <r>
      <rPr>
        <sz val="11"/>
        <color indexed="8"/>
        <rFont val="Arial"/>
        <family val="2"/>
      </rPr>
      <t xml:space="preserve">
4</t>
    </r>
    <r>
      <rPr>
        <sz val="10"/>
        <color indexed="8"/>
        <rFont val="Arial"/>
        <family val="2"/>
      </rPr>
      <t>.</t>
    </r>
    <r>
      <rPr>
        <sz val="11"/>
        <rFont val="ＭＳ Ｐゴシック"/>
        <family val="3"/>
        <charset val="128"/>
      </rPr>
      <t/>
    </r>
    <phoneticPr fontId="2"/>
  </si>
  <si>
    <r>
      <t>2002</t>
    </r>
    <r>
      <rPr>
        <sz val="12"/>
        <color theme="1"/>
        <rFont val="ＭＳ Ｐゴシック"/>
        <family val="3"/>
        <charset val="128"/>
      </rPr>
      <t>年</t>
    </r>
    <r>
      <rPr>
        <sz val="12"/>
        <color theme="1"/>
        <rFont val="Arial"/>
        <family val="2"/>
      </rPr>
      <t>3</t>
    </r>
    <r>
      <rPr>
        <sz val="12"/>
        <color theme="1"/>
        <rFont val="ＭＳ Ｐゴシック"/>
        <family val="3"/>
        <charset val="128"/>
      </rPr>
      <t>月期の対前期伸率は参考のため決算期変更前の</t>
    </r>
    <r>
      <rPr>
        <sz val="12"/>
        <color theme="1"/>
        <rFont val="Arial"/>
        <family val="2"/>
      </rPr>
      <t>2000</t>
    </r>
    <r>
      <rPr>
        <sz val="12"/>
        <color theme="1"/>
        <rFont val="ＭＳ Ｐゴシック"/>
        <family val="3"/>
        <charset val="128"/>
      </rPr>
      <t>年</t>
    </r>
    <r>
      <rPr>
        <sz val="12"/>
        <color theme="1"/>
        <rFont val="Arial"/>
        <family val="2"/>
      </rPr>
      <t>12</t>
    </r>
    <r>
      <rPr>
        <sz val="12"/>
        <color theme="1"/>
        <rFont val="ＭＳ Ｐゴシック"/>
        <family val="3"/>
        <charset val="128"/>
      </rPr>
      <t>月期との比較を記載しております。</t>
    </r>
    <r>
      <rPr>
        <sz val="10"/>
        <color indexed="8"/>
        <rFont val="Arial"/>
        <family val="2"/>
      </rPr>
      <t xml:space="preserve">
For the purposes of comparison, year-on-year changes for the year ended March 31, 2002 are those with the year ended December 31, 2000.</t>
    </r>
    <rPh sb="4" eb="5">
      <t>ネン</t>
    </rPh>
    <rPh sb="6" eb="8">
      <t>ガツキ</t>
    </rPh>
    <rPh sb="31" eb="32">
      <t>ネン</t>
    </rPh>
    <rPh sb="34" eb="36">
      <t>ガツキ</t>
    </rPh>
    <phoneticPr fontId="2"/>
  </si>
  <si>
    <r>
      <rPr>
        <sz val="12"/>
        <color indexed="8"/>
        <rFont val="Arial"/>
        <family val="2"/>
      </rPr>
      <t>5.</t>
    </r>
    <r>
      <rPr>
        <sz val="11"/>
        <color indexed="8"/>
        <rFont val="Arial"/>
        <family val="2"/>
      </rPr>
      <t xml:space="preserve">
</t>
    </r>
    <r>
      <rPr>
        <sz val="11"/>
        <rFont val="ＭＳ Ｐゴシック"/>
        <family val="3"/>
        <charset val="128"/>
      </rPr>
      <t/>
    </r>
    <phoneticPr fontId="2"/>
  </si>
  <si>
    <r>
      <rPr>
        <sz val="12"/>
        <color theme="1"/>
        <rFont val="ＭＳ Ｐゴシック"/>
        <family val="3"/>
        <charset val="128"/>
      </rPr>
      <t>フリーＣＦ（キャッシュ・フロー）＝営業活動によるＣＦ</t>
    </r>
    <r>
      <rPr>
        <sz val="12"/>
        <color theme="1"/>
        <rFont val="Arial"/>
        <family val="2"/>
      </rPr>
      <t>-</t>
    </r>
    <r>
      <rPr>
        <sz val="12"/>
        <color theme="1"/>
        <rFont val="ＭＳ Ｐゴシック"/>
        <family val="3"/>
        <charset val="128"/>
      </rPr>
      <t>固定資産取得による支出
ただし、</t>
    </r>
    <r>
      <rPr>
        <sz val="12"/>
        <color theme="1"/>
        <rFont val="Arial"/>
        <family val="2"/>
      </rPr>
      <t>2012</t>
    </r>
    <r>
      <rPr>
        <sz val="12"/>
        <color theme="1"/>
        <rFont val="ＭＳ Ｐゴシック"/>
        <family val="3"/>
        <charset val="128"/>
      </rPr>
      <t>年</t>
    </r>
    <r>
      <rPr>
        <sz val="12"/>
        <color theme="1"/>
        <rFont val="Arial"/>
        <family val="2"/>
      </rPr>
      <t>3</t>
    </r>
    <r>
      <rPr>
        <sz val="12"/>
        <color theme="1"/>
        <rFont val="ＭＳ Ｐゴシック"/>
        <family val="3"/>
        <charset val="128"/>
      </rPr>
      <t>月期から定義を『営業活動によるＣＦ</t>
    </r>
    <r>
      <rPr>
        <sz val="12"/>
        <color theme="1"/>
        <rFont val="Arial"/>
        <family val="2"/>
      </rPr>
      <t>-</t>
    </r>
    <r>
      <rPr>
        <sz val="12"/>
        <color theme="1"/>
        <rFont val="ＭＳ Ｐゴシック"/>
        <family val="3"/>
        <charset val="128"/>
      </rPr>
      <t>固定資産取得による支出＋固定資産売却による収入』に変更しております。</t>
    </r>
    <rPh sb="27" eb="29">
      <t>コテイ</t>
    </rPh>
    <rPh sb="29" eb="31">
      <t>シサン</t>
    </rPh>
    <rPh sb="31" eb="33">
      <t>シュトク</t>
    </rPh>
    <rPh sb="36" eb="38">
      <t>シシュツ</t>
    </rPh>
    <phoneticPr fontId="2"/>
  </si>
  <si>
    <r>
      <rPr>
        <sz val="10"/>
        <color indexed="8"/>
        <rFont val="Arial"/>
        <family val="2"/>
      </rPr>
      <t>Free cash flows =Cash flows from operating activities</t>
    </r>
    <r>
      <rPr>
        <sz val="10"/>
        <color indexed="8"/>
        <rFont val="ＭＳ Ｐゴシック"/>
        <family val="3"/>
        <charset val="128"/>
      </rPr>
      <t>－</t>
    </r>
    <r>
      <rPr>
        <sz val="10"/>
        <color indexed="8"/>
        <rFont val="Arial"/>
        <family val="2"/>
      </rPr>
      <t>Purchase of property, plant, equipment and intangible assets.
However, starting with the fiscal year ended March 2012, the definition was revised to “Cash flows from operating activities</t>
    </r>
    <r>
      <rPr>
        <sz val="10"/>
        <color indexed="8"/>
        <rFont val="ＭＳ Ｐゴシック"/>
        <family val="3"/>
        <charset val="128"/>
      </rPr>
      <t>－</t>
    </r>
    <r>
      <rPr>
        <sz val="10"/>
        <color indexed="8"/>
        <rFont val="Arial"/>
        <family val="2"/>
      </rPr>
      <t xml:space="preserve">Purchase of property, plant, equipment and intangible assets + Proceeds from the sales of property, plant, equipment and intangible assets. ”
</t>
    </r>
    <r>
      <rPr>
        <sz val="12"/>
        <color indexed="8"/>
        <rFont val="Arial"/>
        <family val="2"/>
      </rPr>
      <t xml:space="preserve">
</t>
    </r>
    <phoneticPr fontId="2"/>
  </si>
  <si>
    <r>
      <t>6.</t>
    </r>
    <r>
      <rPr>
        <sz val="11"/>
        <color indexed="8"/>
        <rFont val="Arial"/>
        <family val="2"/>
      </rPr>
      <t xml:space="preserve">
6</t>
    </r>
    <r>
      <rPr>
        <sz val="10"/>
        <color indexed="8"/>
        <rFont val="Arial"/>
        <family val="2"/>
      </rPr>
      <t>.</t>
    </r>
    <r>
      <rPr>
        <sz val="11"/>
        <rFont val="ＭＳ Ｐゴシック"/>
        <family val="3"/>
        <charset val="128"/>
      </rPr>
      <t/>
    </r>
    <phoneticPr fontId="2"/>
  </si>
  <si>
    <r>
      <rPr>
        <sz val="12"/>
        <color theme="1"/>
        <rFont val="ＭＳ Ｐゴシック"/>
        <family val="3"/>
        <charset val="128"/>
      </rPr>
      <t>有利子負債は連結貸借対照表に計上されている負債のうち利子を支払っている全ての負債を対象としております｡</t>
    </r>
    <r>
      <rPr>
        <sz val="10"/>
        <color indexed="8"/>
        <rFont val="Arial"/>
        <family val="2"/>
      </rPr>
      <t xml:space="preserve">
Interest-bearing debt refers to all liabilities on the consolidated balance sheet on which interest is paid.</t>
    </r>
    <phoneticPr fontId="2"/>
  </si>
  <si>
    <r>
      <t>7.</t>
    </r>
    <r>
      <rPr>
        <sz val="11"/>
        <color indexed="8"/>
        <rFont val="Arial"/>
        <family val="2"/>
      </rPr>
      <t xml:space="preserve">
7</t>
    </r>
    <r>
      <rPr>
        <sz val="10"/>
        <color indexed="8"/>
        <rFont val="Arial"/>
        <family val="2"/>
      </rPr>
      <t>.</t>
    </r>
    <r>
      <rPr>
        <sz val="11"/>
        <rFont val="ＭＳ Ｐゴシック"/>
        <family val="3"/>
        <charset val="128"/>
      </rPr>
      <t/>
    </r>
    <phoneticPr fontId="2"/>
  </si>
  <si>
    <r>
      <rPr>
        <sz val="12"/>
        <color theme="1"/>
        <rFont val="ＭＳ Ｐゴシック"/>
        <family val="3"/>
        <charset val="128"/>
      </rPr>
      <t>金融収支＝受取利息＋受取配当－支払利息</t>
    </r>
    <r>
      <rPr>
        <sz val="10"/>
        <color indexed="8"/>
        <rFont val="Arial"/>
        <family val="2"/>
      </rPr>
      <t xml:space="preserve">
Net financial income = Interest and dividend income</t>
    </r>
    <r>
      <rPr>
        <sz val="10"/>
        <color indexed="8"/>
        <rFont val="ＭＳ Ｐゴシック"/>
        <family val="3"/>
        <charset val="128"/>
      </rPr>
      <t>－</t>
    </r>
    <r>
      <rPr>
        <sz val="10"/>
        <color indexed="8"/>
        <rFont val="Arial"/>
        <family val="2"/>
      </rPr>
      <t>Interest expense</t>
    </r>
    <phoneticPr fontId="2"/>
  </si>
  <si>
    <r>
      <t>8.</t>
    </r>
    <r>
      <rPr>
        <sz val="11"/>
        <color indexed="8"/>
        <rFont val="Arial"/>
        <family val="2"/>
      </rPr>
      <t xml:space="preserve">
8</t>
    </r>
    <r>
      <rPr>
        <sz val="10"/>
        <color indexed="8"/>
        <rFont val="Arial"/>
        <family val="2"/>
      </rPr>
      <t>.</t>
    </r>
    <r>
      <rPr>
        <sz val="11"/>
        <rFont val="ＭＳ Ｐゴシック"/>
        <family val="3"/>
        <charset val="128"/>
      </rPr>
      <t/>
    </r>
    <phoneticPr fontId="2"/>
  </si>
  <si>
    <r>
      <t>2006</t>
    </r>
    <r>
      <rPr>
        <sz val="12"/>
        <color theme="1"/>
        <rFont val="ＭＳ Ｐゴシック"/>
        <family val="3"/>
        <charset val="128"/>
      </rPr>
      <t xml:space="preserve">年度より「貸借対照表の純資産の部の表示に関する会計基準」及び「貸借対照表の純資産の部の表示に関する会計基準等の適用指針」を適用しております。
</t>
    </r>
    <r>
      <rPr>
        <sz val="10"/>
        <color indexed="8"/>
        <rFont val="Arial"/>
        <family val="2"/>
      </rPr>
      <t>"Accounting Standard for Net Assets of Balance Sheet "and "Guidance for the application of Accounting Standards for Net Assets of Balance Sheet" have been adopted from the period ended March 31, 2007.</t>
    </r>
    <rPh sb="4" eb="6">
      <t>ネンド</t>
    </rPh>
    <phoneticPr fontId="2"/>
  </si>
  <si>
    <r>
      <t>9.</t>
    </r>
    <r>
      <rPr>
        <sz val="11"/>
        <color indexed="8"/>
        <rFont val="Arial"/>
        <family val="2"/>
      </rPr>
      <t xml:space="preserve">
9</t>
    </r>
    <r>
      <rPr>
        <sz val="10"/>
        <color indexed="8"/>
        <rFont val="Arial"/>
        <family val="2"/>
      </rPr>
      <t>.</t>
    </r>
    <r>
      <rPr>
        <sz val="11"/>
        <rFont val="ＭＳ Ｐゴシック"/>
        <family val="3"/>
        <charset val="128"/>
      </rPr>
      <t/>
    </r>
    <phoneticPr fontId="2"/>
  </si>
  <si>
    <r>
      <rPr>
        <sz val="12"/>
        <color theme="1"/>
        <rFont val="ＭＳ Ｐゴシック"/>
        <family val="3"/>
        <charset val="128"/>
      </rPr>
      <t xml:space="preserve">自己資本＝純資産の部合計－新株予約権－少数株主持分
</t>
    </r>
    <r>
      <rPr>
        <sz val="10"/>
        <color indexed="8"/>
        <rFont val="Arial"/>
        <family val="2"/>
      </rPr>
      <t>Shareholders' equity =Total net assets</t>
    </r>
    <r>
      <rPr>
        <sz val="10"/>
        <color indexed="8"/>
        <rFont val="ＭＳ Ｐゴシック"/>
        <family val="3"/>
        <charset val="128"/>
      </rPr>
      <t>－</t>
    </r>
    <r>
      <rPr>
        <sz val="10"/>
        <color indexed="8"/>
        <rFont val="Arial"/>
        <family val="2"/>
      </rPr>
      <t>Subscription rights to shares</t>
    </r>
    <r>
      <rPr>
        <sz val="10"/>
        <color indexed="8"/>
        <rFont val="ＭＳ Ｐゴシック"/>
        <family val="3"/>
        <charset val="128"/>
      </rPr>
      <t>－</t>
    </r>
    <r>
      <rPr>
        <sz val="10"/>
        <color indexed="8"/>
        <rFont val="Arial"/>
        <family val="2"/>
      </rPr>
      <t>Minority interests</t>
    </r>
    <rPh sb="0" eb="2">
      <t>ジコ</t>
    </rPh>
    <rPh sb="2" eb="4">
      <t>シホン</t>
    </rPh>
    <rPh sb="5" eb="8">
      <t>ジュンシサン</t>
    </rPh>
    <rPh sb="9" eb="10">
      <t>ブ</t>
    </rPh>
    <rPh sb="10" eb="12">
      <t>ゴウケイ</t>
    </rPh>
    <rPh sb="13" eb="15">
      <t>シンカブ</t>
    </rPh>
    <rPh sb="15" eb="17">
      <t>ヨヤク</t>
    </rPh>
    <rPh sb="17" eb="18">
      <t>ケン</t>
    </rPh>
    <rPh sb="19" eb="21">
      <t>ショウスウ</t>
    </rPh>
    <rPh sb="21" eb="23">
      <t>カブヌシ</t>
    </rPh>
    <rPh sb="23" eb="25">
      <t>モチブン</t>
    </rPh>
    <phoneticPr fontId="2"/>
  </si>
  <si>
    <r>
      <t>10.</t>
    </r>
    <r>
      <rPr>
        <sz val="11"/>
        <color indexed="8"/>
        <rFont val="Arial"/>
        <family val="2"/>
      </rPr>
      <t xml:space="preserve">
10</t>
    </r>
    <r>
      <rPr>
        <sz val="10"/>
        <color indexed="8"/>
        <rFont val="Arial"/>
        <family val="2"/>
      </rPr>
      <t>.</t>
    </r>
    <r>
      <rPr>
        <sz val="11"/>
        <rFont val="ＭＳ Ｐゴシック"/>
        <family val="3"/>
        <charset val="128"/>
      </rPr>
      <t/>
    </r>
    <phoneticPr fontId="2"/>
  </si>
  <si>
    <r>
      <t>D/E</t>
    </r>
    <r>
      <rPr>
        <sz val="12"/>
        <color theme="1"/>
        <rFont val="ＭＳ Ｐゴシック"/>
        <family val="3"/>
        <charset val="128"/>
      </rPr>
      <t>レシオ＝有利子負債</t>
    </r>
    <r>
      <rPr>
        <sz val="12"/>
        <color theme="1"/>
        <rFont val="Arial"/>
        <family val="2"/>
      </rPr>
      <t>/</t>
    </r>
    <r>
      <rPr>
        <sz val="12"/>
        <color theme="1"/>
        <rFont val="ＭＳ Ｐゴシック"/>
        <family val="3"/>
        <charset val="128"/>
      </rPr>
      <t xml:space="preserve">自己資本
</t>
    </r>
    <r>
      <rPr>
        <sz val="10"/>
        <color indexed="8"/>
        <rFont val="Arial"/>
        <family val="2"/>
      </rPr>
      <t>D/E Ratio</t>
    </r>
    <r>
      <rPr>
        <sz val="10"/>
        <color indexed="8"/>
        <rFont val="ＭＳ Ｐゴシック"/>
        <family val="3"/>
        <charset val="128"/>
      </rPr>
      <t>＝</t>
    </r>
    <r>
      <rPr>
        <sz val="10"/>
        <color indexed="8"/>
        <rFont val="Arial"/>
        <family val="2"/>
      </rPr>
      <t>Interest-bearing debt/Shareholders' equity.</t>
    </r>
    <rPh sb="7" eb="10">
      <t>ユウリシ</t>
    </rPh>
    <rPh sb="10" eb="12">
      <t>フサイ</t>
    </rPh>
    <rPh sb="13" eb="15">
      <t>ジコ</t>
    </rPh>
    <rPh sb="15" eb="17">
      <t>シホン</t>
    </rPh>
    <phoneticPr fontId="2"/>
  </si>
  <si>
    <r>
      <t>11.</t>
    </r>
    <r>
      <rPr>
        <sz val="11"/>
        <color indexed="8"/>
        <rFont val="Arial"/>
        <family val="2"/>
      </rPr>
      <t xml:space="preserve">
</t>
    </r>
    <r>
      <rPr>
        <sz val="10"/>
        <color indexed="8"/>
        <rFont val="Arial"/>
        <family val="2"/>
      </rPr>
      <t>11.</t>
    </r>
    <r>
      <rPr>
        <sz val="11"/>
        <rFont val="ＭＳ Ｐゴシック"/>
        <family val="3"/>
        <charset val="128"/>
      </rPr>
      <t/>
    </r>
    <phoneticPr fontId="2"/>
  </si>
  <si>
    <r>
      <rPr>
        <sz val="12"/>
        <color theme="1"/>
        <rFont val="ＭＳ Ｐゴシック"/>
        <family val="3"/>
        <charset val="128"/>
      </rPr>
      <t>為替レートに関しては、</t>
    </r>
    <r>
      <rPr>
        <sz val="12"/>
        <color theme="1"/>
        <rFont val="Arial"/>
        <family val="2"/>
      </rPr>
      <t>1996</t>
    </r>
    <r>
      <rPr>
        <sz val="12"/>
        <color theme="1"/>
        <rFont val="ＭＳ Ｐゴシック"/>
        <family val="3"/>
        <charset val="128"/>
      </rPr>
      <t>年までは期末レート、</t>
    </r>
    <r>
      <rPr>
        <sz val="12"/>
        <color theme="1"/>
        <rFont val="Arial"/>
        <family val="2"/>
      </rPr>
      <t>1997</t>
    </r>
    <r>
      <rPr>
        <sz val="12"/>
        <color theme="1"/>
        <rFont val="ＭＳ Ｐゴシック"/>
        <family val="3"/>
        <charset val="128"/>
      </rPr>
      <t>年以降は期中平均レートを採用しております。</t>
    </r>
    <r>
      <rPr>
        <sz val="10"/>
        <color indexed="8"/>
        <rFont val="Arial"/>
        <family val="2"/>
      </rPr>
      <t xml:space="preserve">
As for the exchange rate, we adopted the balance sheet date through fiscal 1996, and have adopted the average exchange rates since fiscal 1997.</t>
    </r>
    <rPh sb="0" eb="2">
      <t>カワセ</t>
    </rPh>
    <rPh sb="6" eb="7">
      <t>カン</t>
    </rPh>
    <rPh sb="41" eb="43">
      <t>サイヨウ</t>
    </rPh>
    <phoneticPr fontId="2"/>
  </si>
  <si>
    <r>
      <t>12.</t>
    </r>
    <r>
      <rPr>
        <sz val="11"/>
        <color indexed="8"/>
        <rFont val="Arial"/>
        <family val="2"/>
      </rPr>
      <t xml:space="preserve">
</t>
    </r>
    <r>
      <rPr>
        <sz val="10"/>
        <color indexed="8"/>
        <rFont val="Arial"/>
        <family val="2"/>
      </rPr>
      <t>12.</t>
    </r>
    <r>
      <rPr>
        <sz val="11"/>
        <rFont val="ＭＳ Ｐゴシック"/>
        <family val="3"/>
        <charset val="128"/>
      </rPr>
      <t/>
    </r>
    <phoneticPr fontId="2"/>
  </si>
  <si>
    <r>
      <rPr>
        <sz val="12"/>
        <color theme="1"/>
        <rFont val="ＭＳ Ｐゴシック"/>
        <family val="3"/>
        <charset val="128"/>
      </rPr>
      <t xml:space="preserve">期末発行済株式数は、自己株式を除いております。
</t>
    </r>
    <r>
      <rPr>
        <sz val="10"/>
        <color indexed="8"/>
        <rFont val="Arial"/>
        <family val="2"/>
      </rPr>
      <t>No. of shares issued and outstanding at term-end is computed by subtracting shareholders' equity.</t>
    </r>
    <rPh sb="0" eb="2">
      <t>キマツ</t>
    </rPh>
    <rPh sb="2" eb="4">
      <t>ハッコウ</t>
    </rPh>
    <rPh sb="4" eb="5">
      <t>ズ</t>
    </rPh>
    <rPh sb="5" eb="8">
      <t>カブシキスウ</t>
    </rPh>
    <rPh sb="10" eb="12">
      <t>ジコ</t>
    </rPh>
    <rPh sb="12" eb="14">
      <t>カブシキ</t>
    </rPh>
    <rPh sb="15" eb="16">
      <t>ノゾ</t>
    </rPh>
    <phoneticPr fontId="2"/>
  </si>
  <si>
    <r>
      <t>13.</t>
    </r>
    <r>
      <rPr>
        <sz val="11"/>
        <color indexed="8"/>
        <rFont val="Arial"/>
        <family val="2"/>
      </rPr>
      <t xml:space="preserve">
</t>
    </r>
    <r>
      <rPr>
        <sz val="10"/>
        <color indexed="8"/>
        <rFont val="Arial"/>
        <family val="2"/>
      </rPr>
      <t>13.</t>
    </r>
    <r>
      <rPr>
        <sz val="11"/>
        <rFont val="ＭＳ Ｐゴシック"/>
        <family val="3"/>
        <charset val="128"/>
      </rPr>
      <t/>
    </r>
    <phoneticPr fontId="2"/>
  </si>
  <si>
    <r>
      <rPr>
        <sz val="12"/>
        <color theme="1"/>
        <rFont val="ＭＳ Ｐゴシック"/>
        <family val="3"/>
        <charset val="128"/>
      </rPr>
      <t xml:space="preserve">減価償却費にのれん償却費は含まれておりません。
</t>
    </r>
    <r>
      <rPr>
        <sz val="10"/>
        <color indexed="8"/>
        <rFont val="Arial"/>
        <family val="2"/>
      </rPr>
      <t>Depreciation and Amortization do not include the amortization of goodwill.</t>
    </r>
    <rPh sb="0" eb="2">
      <t>ゲンカ</t>
    </rPh>
    <rPh sb="2" eb="4">
      <t>ショウキャク</t>
    </rPh>
    <rPh sb="4" eb="5">
      <t>ヒ</t>
    </rPh>
    <rPh sb="9" eb="12">
      <t>ショウキャクヒ</t>
    </rPh>
    <rPh sb="13" eb="14">
      <t>フク</t>
    </rPh>
    <phoneticPr fontId="2"/>
  </si>
  <si>
    <r>
      <t>14.</t>
    </r>
    <r>
      <rPr>
        <sz val="11"/>
        <color indexed="8"/>
        <rFont val="Arial"/>
        <family val="2"/>
      </rPr>
      <t xml:space="preserve">
</t>
    </r>
    <r>
      <rPr>
        <sz val="10"/>
        <color indexed="8"/>
        <rFont val="Arial"/>
        <family val="2"/>
      </rPr>
      <t>14.</t>
    </r>
    <r>
      <rPr>
        <sz val="11"/>
        <rFont val="ＭＳ Ｐゴシック"/>
        <family val="3"/>
        <charset val="128"/>
      </rPr>
      <t/>
    </r>
    <phoneticPr fontId="2"/>
  </si>
  <si>
    <r>
      <t>2008</t>
    </r>
    <r>
      <rPr>
        <sz val="12"/>
        <color indexed="8"/>
        <rFont val="ＭＳ Ｐゴシック"/>
        <family val="3"/>
        <charset val="128"/>
      </rPr>
      <t>年度末より、利根コカ・コーラボトリング（株）他が連結の範囲から除外されております。</t>
    </r>
    <r>
      <rPr>
        <sz val="12"/>
        <color indexed="8"/>
        <rFont val="Arial"/>
        <family val="2"/>
      </rPr>
      <t>2009</t>
    </r>
    <r>
      <rPr>
        <sz val="12"/>
        <color indexed="8"/>
        <rFont val="ＭＳ Ｐゴシック"/>
        <family val="3"/>
        <charset val="128"/>
      </rPr>
      <t>年度からの業績に影響します。</t>
    </r>
    <r>
      <rPr>
        <sz val="12"/>
        <color indexed="8"/>
        <rFont val="Arial"/>
        <family val="2"/>
      </rPr>
      <t xml:space="preserve"> 
</t>
    </r>
    <r>
      <rPr>
        <sz val="10"/>
        <color indexed="8"/>
        <rFont val="Arial"/>
        <family val="2"/>
      </rPr>
      <t>Tone Coca-Cola Bottling Co., Ltd. and certain other companies were excluded from the scope of consolidation at the end of March 2009. This will therefore affect results from fiscal 2010.</t>
    </r>
    <rPh sb="4" eb="6">
      <t>ネンド</t>
    </rPh>
    <rPh sb="49" eb="51">
      <t>ネンド</t>
    </rPh>
    <phoneticPr fontId="2"/>
  </si>
  <si>
    <r>
      <t>15.</t>
    </r>
    <r>
      <rPr>
        <sz val="11"/>
        <color indexed="8"/>
        <rFont val="Arial"/>
        <family val="2"/>
      </rPr>
      <t xml:space="preserve">
</t>
    </r>
    <r>
      <rPr>
        <sz val="10"/>
        <color indexed="8"/>
        <rFont val="Arial"/>
        <family val="2"/>
      </rPr>
      <t>15.</t>
    </r>
    <r>
      <rPr>
        <sz val="11"/>
        <rFont val="ＭＳ Ｐゴシック"/>
        <family val="3"/>
        <charset val="128"/>
      </rPr>
      <t/>
    </r>
    <phoneticPr fontId="2"/>
  </si>
  <si>
    <r>
      <rPr>
        <sz val="12"/>
        <color indexed="8"/>
        <rFont val="Arial"/>
        <family val="2"/>
      </rPr>
      <t>2009</t>
    </r>
    <r>
      <rPr>
        <sz val="12"/>
        <color indexed="8"/>
        <rFont val="ＭＳ Ｐゴシック"/>
        <family val="3"/>
        <charset val="128"/>
      </rPr>
      <t>年度の数値は</t>
    </r>
    <r>
      <rPr>
        <sz val="12"/>
        <color indexed="8"/>
        <rFont val="Arial"/>
        <family val="2"/>
      </rPr>
      <t>2009</t>
    </r>
    <r>
      <rPr>
        <sz val="12"/>
        <color indexed="8"/>
        <rFont val="ＭＳ Ｐゴシック"/>
        <family val="3"/>
        <charset val="128"/>
      </rPr>
      <t>年</t>
    </r>
    <r>
      <rPr>
        <sz val="12"/>
        <color indexed="8"/>
        <rFont val="Arial"/>
        <family val="2"/>
      </rPr>
      <t>4</t>
    </r>
    <r>
      <rPr>
        <sz val="12"/>
        <color indexed="8"/>
        <rFont val="ＭＳ Ｐゴシック"/>
        <family val="3"/>
        <charset val="128"/>
      </rPr>
      <t xml:space="preserve">月から持株会社制に移行したものとして組替えて表示しております。
</t>
    </r>
    <r>
      <rPr>
        <sz val="10"/>
        <color indexed="8"/>
        <rFont val="Arial"/>
        <family val="2"/>
      </rPr>
      <t xml:space="preserve">The figures of “2010.3 Actual” have been recalculated on the assumption that the Company shifted to a holding company structure starting in April 2009. </t>
    </r>
    <rPh sb="4" eb="6">
      <t>ネンド</t>
    </rPh>
    <phoneticPr fontId="2"/>
  </si>
  <si>
    <r>
      <t xml:space="preserve">16.
</t>
    </r>
    <r>
      <rPr>
        <sz val="10"/>
        <color indexed="8"/>
        <rFont val="Arial"/>
        <family val="2"/>
      </rPr>
      <t>16.</t>
    </r>
    <phoneticPr fontId="2"/>
  </si>
  <si>
    <r>
      <t>2009</t>
    </r>
    <r>
      <rPr>
        <sz val="12"/>
        <color theme="1"/>
        <rFont val="ＭＳ Ｐゴシック"/>
        <family val="3"/>
        <charset val="128"/>
      </rPr>
      <t xml:space="preserve">年度より、国内しょうゆの棚卸資産の評価方法を後入先出法から総平均法に変更しております。
</t>
    </r>
    <r>
      <rPr>
        <sz val="10"/>
        <color indexed="8"/>
        <rFont val="Arial"/>
        <family val="2"/>
      </rPr>
      <t xml:space="preserve">The evaluation method of domestic soy sauce inventory was changed from LIFO (last-in first-out) to the gross average method starting fiscal 2010. </t>
    </r>
    <phoneticPr fontId="2"/>
  </si>
  <si>
    <r>
      <t xml:space="preserve">17.
</t>
    </r>
    <r>
      <rPr>
        <sz val="10"/>
        <color indexed="8"/>
        <rFont val="Arial"/>
        <family val="2"/>
      </rPr>
      <t>17.</t>
    </r>
    <phoneticPr fontId="2"/>
  </si>
  <si>
    <r>
      <t>2001</t>
    </r>
    <r>
      <rPr>
        <sz val="12"/>
        <color indexed="8"/>
        <rFont val="ＭＳ Ｐゴシック"/>
        <family val="3"/>
        <charset val="128"/>
      </rPr>
      <t>年度から</t>
    </r>
    <r>
      <rPr>
        <sz val="12"/>
        <color indexed="8"/>
        <rFont val="Arial"/>
        <family val="2"/>
      </rPr>
      <t>2014</t>
    </r>
    <r>
      <rPr>
        <sz val="12"/>
        <color indexed="8"/>
        <rFont val="ＭＳ Ｐゴシック"/>
        <family val="3"/>
        <charset val="128"/>
      </rPr>
      <t>年度については、従来の当期純利益は親会社株主に帰属する当期純利益、（当期純利益率）は</t>
    </r>
    <r>
      <rPr>
        <sz val="12"/>
        <color indexed="8"/>
        <rFont val="Arial"/>
        <family val="2"/>
      </rPr>
      <t>(</t>
    </r>
    <r>
      <rPr>
        <sz val="12"/>
        <color indexed="8"/>
        <rFont val="ＭＳ Ｐゴシック"/>
        <family val="3"/>
        <charset val="128"/>
      </rPr>
      <t>親会社株主に帰属する当期純利益率</t>
    </r>
    <r>
      <rPr>
        <sz val="12"/>
        <color indexed="8"/>
        <rFont val="Arial"/>
        <family val="2"/>
      </rPr>
      <t>)</t>
    </r>
    <r>
      <rPr>
        <sz val="12"/>
        <color indexed="8"/>
        <rFont val="ＭＳ Ｐゴシック"/>
        <family val="3"/>
        <charset val="128"/>
      </rPr>
      <t xml:space="preserve">と表示しております。
</t>
    </r>
    <r>
      <rPr>
        <sz val="10"/>
        <color indexed="8"/>
        <rFont val="Arial"/>
        <family val="2"/>
      </rPr>
      <t>The Profit Attributable to Owners of Parent and the Ratio of Profit Attributable to Owners of Parent to Net Sales for 2002.3 Actual to 2015.3 Actual were previously presented as Profit and Profit Ratio to Net Sales, respectively.</t>
    </r>
    <rPh sb="4" eb="6">
      <t>ネンド</t>
    </rPh>
    <rPh sb="12" eb="14">
      <t>ネンド</t>
    </rPh>
    <phoneticPr fontId="2"/>
  </si>
  <si>
    <r>
      <t xml:space="preserve">18.
</t>
    </r>
    <r>
      <rPr>
        <sz val="10"/>
        <color indexed="8"/>
        <rFont val="Arial"/>
        <family val="2"/>
      </rPr>
      <t>18.</t>
    </r>
    <phoneticPr fontId="2"/>
  </si>
  <si>
    <r>
      <t>2018</t>
    </r>
    <r>
      <rPr>
        <sz val="12"/>
        <color indexed="8"/>
        <rFont val="ＭＳ Ｐゴシック"/>
        <family val="3"/>
        <charset val="128"/>
      </rPr>
      <t>年度の期首から、「『税効果会計に係る会計基準』の一部改正」を適用しております。</t>
    </r>
    <r>
      <rPr>
        <sz val="12"/>
        <color indexed="8"/>
        <rFont val="Arial"/>
        <family val="2"/>
      </rPr>
      <t>2017</t>
    </r>
    <r>
      <rPr>
        <sz val="12"/>
        <color indexed="8"/>
        <rFont val="ＭＳ Ｐゴシック"/>
        <family val="3"/>
        <charset val="128"/>
      </rPr>
      <t xml:space="preserve">年度実績については、当該会計基準を遡及適用後の数値となっております。
</t>
    </r>
    <r>
      <rPr>
        <sz val="10"/>
        <color indexed="8"/>
        <rFont val="Arial"/>
        <family val="2"/>
      </rPr>
      <t>Effective from the beginning of fiscal year ended March 31, 2019, “Partial Amendments to Accounting Standard for Tax Effect Accounting” are applied. The results for fiscal year ended 2018.3 are based on figures recalculated after retroactively adopting the said accounting standards.</t>
    </r>
    <rPh sb="4" eb="6">
      <t>ネンド</t>
    </rPh>
    <rPh sb="7" eb="9">
      <t>キシュ</t>
    </rPh>
    <rPh sb="14" eb="15">
      <t>ゼイ</t>
    </rPh>
    <rPh sb="15" eb="17">
      <t>コウカ</t>
    </rPh>
    <rPh sb="17" eb="19">
      <t>カイケイ</t>
    </rPh>
    <rPh sb="20" eb="21">
      <t>カカ</t>
    </rPh>
    <rPh sb="22" eb="24">
      <t>カイケイ</t>
    </rPh>
    <rPh sb="24" eb="26">
      <t>キジュン</t>
    </rPh>
    <rPh sb="28" eb="30">
      <t>イチブ</t>
    </rPh>
    <rPh sb="30" eb="32">
      <t>カイセイ</t>
    </rPh>
    <rPh sb="34" eb="36">
      <t>テキヨウ</t>
    </rPh>
    <rPh sb="47" eb="49">
      <t>ネンド</t>
    </rPh>
    <rPh sb="49" eb="51">
      <t>ジッセキ</t>
    </rPh>
    <rPh sb="57" eb="59">
      <t>トウガイ</t>
    </rPh>
    <rPh sb="59" eb="61">
      <t>カイケイ</t>
    </rPh>
    <rPh sb="61" eb="63">
      <t>キジュン</t>
    </rPh>
    <rPh sb="64" eb="66">
      <t>ソキュウ</t>
    </rPh>
    <rPh sb="66" eb="68">
      <t>テキヨウ</t>
    </rPh>
    <rPh sb="68" eb="69">
      <t>ゴ</t>
    </rPh>
    <rPh sb="70" eb="72">
      <t>スウチ</t>
    </rPh>
    <phoneticPr fontId="2"/>
  </si>
  <si>
    <r>
      <t xml:space="preserve">19.
</t>
    </r>
    <r>
      <rPr>
        <sz val="10"/>
        <color indexed="8"/>
        <rFont val="Arial"/>
        <family val="2"/>
      </rPr>
      <t>19.</t>
    </r>
    <phoneticPr fontId="2"/>
  </si>
  <si>
    <r>
      <t>2019</t>
    </r>
    <r>
      <rPr>
        <sz val="12"/>
        <color indexed="8"/>
        <rFont val="ＭＳ Ｐゴシック"/>
        <family val="3"/>
        <charset val="128"/>
      </rPr>
      <t>年度の期首から、在外連結子会社は、</t>
    </r>
    <r>
      <rPr>
        <sz val="12"/>
        <color indexed="8"/>
        <rFont val="Arial"/>
        <family val="2"/>
      </rPr>
      <t>IFRS</t>
    </r>
    <r>
      <rPr>
        <sz val="12"/>
        <color indexed="8"/>
        <rFont val="ＭＳ Ｐゴシック"/>
        <family val="3"/>
        <charset val="128"/>
      </rPr>
      <t>第</t>
    </r>
    <r>
      <rPr>
        <sz val="12"/>
        <color indexed="8"/>
        <rFont val="Arial"/>
        <family val="2"/>
      </rPr>
      <t>16</t>
    </r>
    <r>
      <rPr>
        <sz val="12"/>
        <color indexed="8"/>
        <rFont val="ＭＳ Ｐゴシック"/>
        <family val="3"/>
        <charset val="128"/>
      </rPr>
      <t>号「リース」及び</t>
    </r>
    <r>
      <rPr>
        <sz val="12"/>
        <color indexed="8"/>
        <rFont val="Arial"/>
        <family val="2"/>
      </rPr>
      <t>ASU</t>
    </r>
    <r>
      <rPr>
        <sz val="12"/>
        <color indexed="8"/>
        <rFont val="ＭＳ Ｐゴシック"/>
        <family val="3"/>
        <charset val="128"/>
      </rPr>
      <t>第</t>
    </r>
    <r>
      <rPr>
        <sz val="12"/>
        <color indexed="8"/>
        <rFont val="Arial"/>
        <family val="2"/>
      </rPr>
      <t>2016-02</t>
    </r>
    <r>
      <rPr>
        <sz val="12"/>
        <color indexed="8"/>
        <rFont val="ＭＳ Ｐゴシック"/>
        <family val="3"/>
        <charset val="128"/>
      </rPr>
      <t xml:space="preserve">号を適用し、原則すべてのリースを貸借対照表に計上しております。
</t>
    </r>
    <r>
      <rPr>
        <sz val="10"/>
        <color indexed="8"/>
        <rFont val="Arial"/>
        <family val="2"/>
      </rPr>
      <t>Effective from the beginning of fiscal year ended March 31, 2020, overseas subsidiaries applied IFRS 16 “Leases” and 10. ASU 2016-02 and recorded all leases on balance sheets, in principle.
For fiscal year ended 2020.3, these accounting 10. standards are applied to the figures.</t>
    </r>
    <rPh sb="7" eb="9">
      <t>キシュ</t>
    </rPh>
    <rPh sb="12" eb="14">
      <t>ザイガイ</t>
    </rPh>
    <rPh sb="14" eb="16">
      <t>レンケツ</t>
    </rPh>
    <rPh sb="16" eb="19">
      <t>コガイシャ</t>
    </rPh>
    <rPh sb="25" eb="26">
      <t>ダイ</t>
    </rPh>
    <rPh sb="28" eb="29">
      <t>ゴウ</t>
    </rPh>
    <rPh sb="34" eb="35">
      <t>オヨ</t>
    </rPh>
    <rPh sb="39" eb="40">
      <t>ダイ</t>
    </rPh>
    <rPh sb="47" eb="48">
      <t>ゴウ</t>
    </rPh>
    <rPh sb="49" eb="51">
      <t>テキヨウ</t>
    </rPh>
    <rPh sb="53" eb="55">
      <t>ゲンソク</t>
    </rPh>
    <rPh sb="63" eb="65">
      <t>タイシャク</t>
    </rPh>
    <rPh sb="65" eb="68">
      <t>タイショウヒョウ</t>
    </rPh>
    <rPh sb="69" eb="71">
      <t>ケイジョウ</t>
    </rPh>
    <phoneticPr fontId="2"/>
  </si>
  <si>
    <r>
      <rPr>
        <sz val="12"/>
        <rFont val="ＭＳ Ｐゴシック"/>
        <family val="3"/>
        <charset val="128"/>
      </rPr>
      <t xml:space="preserve">売上収益
</t>
    </r>
    <r>
      <rPr>
        <sz val="10"/>
        <rFont val="Arial"/>
        <family val="2"/>
      </rPr>
      <t>Revenue</t>
    </r>
    <rPh sb="0" eb="2">
      <t>ウリアゲ</t>
    </rPh>
    <rPh sb="2" eb="4">
      <t>シュウエキ</t>
    </rPh>
    <phoneticPr fontId="2"/>
  </si>
  <si>
    <r>
      <rPr>
        <sz val="12"/>
        <rFont val="ＭＳ Ｐゴシック"/>
        <family val="3"/>
        <charset val="128"/>
      </rPr>
      <t xml:space="preserve">事業利益
</t>
    </r>
    <r>
      <rPr>
        <sz val="10"/>
        <rFont val="Arial"/>
        <family val="2"/>
      </rPr>
      <t>Business Profit</t>
    </r>
    <rPh sb="0" eb="2">
      <t>ジギョウ</t>
    </rPh>
    <rPh sb="2" eb="4">
      <t>リエキ</t>
    </rPh>
    <rPh sb="3" eb="4">
      <t>エイリ</t>
    </rPh>
    <phoneticPr fontId="2"/>
  </si>
  <si>
    <r>
      <rPr>
        <sz val="12"/>
        <rFont val="ＭＳ Ｐゴシック"/>
        <family val="3"/>
        <charset val="128"/>
      </rPr>
      <t>事業利益率</t>
    </r>
    <r>
      <rPr>
        <sz val="12"/>
        <rFont val="Arial"/>
        <family val="2"/>
      </rPr>
      <t xml:space="preserve"> </t>
    </r>
    <r>
      <rPr>
        <sz val="11"/>
        <rFont val="Arial"/>
        <family val="2"/>
      </rPr>
      <t xml:space="preserve"> </t>
    </r>
    <r>
      <rPr>
        <sz val="9"/>
        <rFont val="Arial"/>
        <family val="2"/>
      </rPr>
      <t xml:space="preserve">
</t>
    </r>
    <r>
      <rPr>
        <sz val="10"/>
        <rFont val="Arial"/>
        <family val="2"/>
      </rPr>
      <t>Business Profit Ratio</t>
    </r>
    <rPh sb="0" eb="2">
      <t>ジギョウ</t>
    </rPh>
    <rPh sb="2" eb="4">
      <t>リエキ</t>
    </rPh>
    <rPh sb="4" eb="5">
      <t>リツ</t>
    </rPh>
    <phoneticPr fontId="2"/>
  </si>
  <si>
    <r>
      <rPr>
        <sz val="12"/>
        <rFont val="ＭＳ Ｐゴシック"/>
        <family val="3"/>
        <charset val="128"/>
      </rPr>
      <t>営業利益</t>
    </r>
    <r>
      <rPr>
        <sz val="10"/>
        <rFont val="Arial"/>
        <family val="2"/>
      </rPr>
      <t xml:space="preserve">
Operating Profit</t>
    </r>
    <rPh sb="0" eb="2">
      <t>エイギョウ</t>
    </rPh>
    <rPh sb="2" eb="4">
      <t>リエキ</t>
    </rPh>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</si>
  <si>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t>
    </r>
    <r>
      <rPr>
        <sz val="10"/>
        <rFont val="Arial"/>
        <family val="2"/>
      </rPr>
      <t>Operating Profit Ratio</t>
    </r>
    <rPh sb="0" eb="5">
      <t>OPM</t>
    </rPh>
    <phoneticPr fontId="2"/>
  </si>
  <si>
    <r>
      <rPr>
        <sz val="12"/>
        <rFont val="ＭＳ Ｐゴシック"/>
        <family val="3"/>
        <charset val="128"/>
      </rPr>
      <t xml:space="preserve">税引前利益
</t>
    </r>
    <r>
      <rPr>
        <sz val="10"/>
        <rFont val="Arial"/>
        <family val="2"/>
      </rPr>
      <t>Profit before Income Taxes</t>
    </r>
    <rPh sb="0" eb="2">
      <t>ゼイビ</t>
    </rPh>
    <rPh sb="2" eb="3">
      <t>マエ</t>
    </rPh>
    <rPh sb="3" eb="5">
      <t>リエキ</t>
    </rPh>
    <phoneticPr fontId="2"/>
  </si>
  <si>
    <r>
      <rPr>
        <sz val="12"/>
        <rFont val="ＭＳ Ｐゴシック"/>
        <family val="3"/>
        <charset val="128"/>
      </rPr>
      <t xml:space="preserve">税引前利益率
</t>
    </r>
    <r>
      <rPr>
        <sz val="10"/>
        <rFont val="Arial"/>
        <family val="2"/>
      </rPr>
      <t>Profit before Income Tax Ratio</t>
    </r>
    <rPh sb="0" eb="2">
      <t>ゼイビ</t>
    </rPh>
    <rPh sb="2" eb="3">
      <t>マエ</t>
    </rPh>
    <rPh sb="3" eb="5">
      <t>リエキ</t>
    </rPh>
    <rPh sb="5" eb="6">
      <t>リツ</t>
    </rPh>
    <phoneticPr fontId="2"/>
  </si>
  <si>
    <r>
      <rPr>
        <sz val="10"/>
        <rFont val="ＭＳ Ｐゴシック"/>
        <family val="3"/>
        <charset val="128"/>
      </rPr>
      <t>親会社の所有者に帰属する当期利益</t>
    </r>
    <r>
      <rPr>
        <sz val="12"/>
        <rFont val="Arial"/>
        <family val="2"/>
      </rPr>
      <t xml:space="preserve">
</t>
    </r>
    <r>
      <rPr>
        <sz val="10"/>
        <rFont val="Arial"/>
        <family val="2"/>
      </rPr>
      <t>Profit for the Year Attributable to Owners of the Parent</t>
    </r>
    <rPh sb="0" eb="3">
      <t>オヤガイシャ</t>
    </rPh>
    <rPh sb="4" eb="7">
      <t>ショユウシャ</t>
    </rPh>
    <rPh sb="8" eb="10">
      <t>キゾク</t>
    </rPh>
    <rPh sb="12" eb="14">
      <t>トウキ</t>
    </rPh>
    <rPh sb="14" eb="16">
      <t>リエキ</t>
    </rPh>
    <phoneticPr fontId="2"/>
  </si>
  <si>
    <r>
      <rPr>
        <sz val="10"/>
        <rFont val="ＭＳ Ｐゴシック"/>
        <family val="3"/>
        <charset val="128"/>
      </rPr>
      <t>親会社の所有者に帰属する当期利益率</t>
    </r>
    <r>
      <rPr>
        <sz val="12"/>
        <rFont val="Arial"/>
        <family val="2"/>
      </rPr>
      <t xml:space="preserve">
</t>
    </r>
    <r>
      <rPr>
        <sz val="10"/>
        <rFont val="Arial"/>
        <family val="2"/>
      </rPr>
      <t>Ratio of Profit for the Year Attributable to Owners of the Parent to Revenue</t>
    </r>
    <rPh sb="0" eb="3">
      <t>オヤガイシャ</t>
    </rPh>
    <rPh sb="4" eb="7">
      <t>ショユウシャ</t>
    </rPh>
    <rPh sb="8" eb="10">
      <t>キゾク</t>
    </rPh>
    <rPh sb="12" eb="14">
      <t>トウキ</t>
    </rPh>
    <rPh sb="14" eb="16">
      <t>リエキ</t>
    </rPh>
    <rPh sb="16" eb="17">
      <t>リツ</t>
    </rPh>
    <phoneticPr fontId="2"/>
  </si>
  <si>
    <r>
      <rPr>
        <sz val="10"/>
        <rFont val="ＭＳ Ｐゴシック"/>
        <family val="3"/>
        <charset val="128"/>
      </rPr>
      <t>親会社の所有者に帰属する当期包括利益</t>
    </r>
    <r>
      <rPr>
        <sz val="12"/>
        <rFont val="Arial"/>
        <family val="2"/>
      </rPr>
      <t xml:space="preserve">
</t>
    </r>
    <r>
      <rPr>
        <sz val="10"/>
        <rFont val="Arial"/>
        <family val="2"/>
      </rPr>
      <t>Comprehensive Income for the Period Attributable to Owners of the Parent</t>
    </r>
    <rPh sb="0" eb="3">
      <t>オヤガイシャ</t>
    </rPh>
    <rPh sb="4" eb="7">
      <t>ショユウシャ</t>
    </rPh>
    <rPh sb="8" eb="10">
      <t>キゾク</t>
    </rPh>
    <rPh sb="12" eb="14">
      <t>トウキ</t>
    </rPh>
    <rPh sb="14" eb="16">
      <t>ホウカツ</t>
    </rPh>
    <rPh sb="16" eb="18">
      <t>リエキ</t>
    </rPh>
    <phoneticPr fontId="2"/>
  </si>
  <si>
    <r>
      <rPr>
        <sz val="12"/>
        <rFont val="ＭＳ Ｐゴシック"/>
        <family val="3"/>
        <charset val="128"/>
      </rPr>
      <t>基本的</t>
    </r>
    <r>
      <rPr>
        <sz val="12"/>
        <rFont val="Arial"/>
        <family val="2"/>
      </rPr>
      <t>1</t>
    </r>
    <r>
      <rPr>
        <sz val="12"/>
        <rFont val="ＭＳ Ｐゴシック"/>
        <family val="3"/>
        <charset val="128"/>
      </rPr>
      <t xml:space="preserve">株当たり当期純利益
</t>
    </r>
    <r>
      <rPr>
        <sz val="10"/>
        <rFont val="Arial"/>
        <family val="2"/>
      </rPr>
      <t>Basic Earnings per Share</t>
    </r>
    <rPh sb="0" eb="3">
      <t>キホンテキ</t>
    </rPh>
    <rPh sb="4" eb="5">
      <t>カブ</t>
    </rPh>
    <rPh sb="5" eb="6">
      <t>ア</t>
    </rPh>
    <rPh sb="8" eb="10">
      <t>トウキ</t>
    </rPh>
    <rPh sb="10" eb="13">
      <t>ジュンリエキ</t>
    </rPh>
    <phoneticPr fontId="2"/>
  </si>
  <si>
    <r>
      <rPr>
        <sz val="12"/>
        <rFont val="ＭＳ Ｐゴシック"/>
        <family val="3"/>
        <charset val="128"/>
      </rPr>
      <t>希薄化後</t>
    </r>
    <r>
      <rPr>
        <sz val="12"/>
        <rFont val="Arial"/>
        <family val="2"/>
      </rPr>
      <t>1</t>
    </r>
    <r>
      <rPr>
        <sz val="12"/>
        <rFont val="ＭＳ Ｐゴシック"/>
        <family val="3"/>
        <charset val="128"/>
      </rPr>
      <t>株当たり当期利益</t>
    </r>
    <r>
      <rPr>
        <sz val="10"/>
        <rFont val="Arial"/>
        <family val="2"/>
      </rPr>
      <t xml:space="preserve">
Diluted Earnings per Share</t>
    </r>
    <rPh sb="0" eb="3">
      <t>キハクカ</t>
    </rPh>
    <rPh sb="3" eb="4">
      <t>ゴ</t>
    </rPh>
    <phoneticPr fontId="2"/>
  </si>
  <si>
    <r>
      <t>1</t>
    </r>
    <r>
      <rPr>
        <sz val="12"/>
        <rFont val="ＭＳ Ｐゴシック"/>
        <family val="3"/>
        <charset val="128"/>
      </rPr>
      <t xml:space="preserve">株当たり年間配当額
</t>
    </r>
    <r>
      <rPr>
        <sz val="10"/>
        <rFont val="Arial"/>
        <family val="2"/>
      </rPr>
      <t>Cash Dividends per Share</t>
    </r>
    <rPh sb="1" eb="2">
      <t>カブ</t>
    </rPh>
    <rPh sb="2" eb="3">
      <t>ア</t>
    </rPh>
    <rPh sb="5" eb="7">
      <t>ネンカン</t>
    </rPh>
    <rPh sb="7" eb="9">
      <t>ハイトウ</t>
    </rPh>
    <rPh sb="9" eb="10">
      <t>ガク</t>
    </rPh>
    <phoneticPr fontId="2"/>
  </si>
  <si>
    <r>
      <rPr>
        <sz val="12"/>
        <rFont val="ＭＳ Ｐゴシック"/>
        <family val="3"/>
        <charset val="128"/>
      </rPr>
      <t xml:space="preserve">資本合計
</t>
    </r>
    <r>
      <rPr>
        <sz val="10"/>
        <rFont val="Arial"/>
        <family val="2"/>
      </rPr>
      <t>Total Equity</t>
    </r>
    <rPh sb="0" eb="2">
      <t>シホン</t>
    </rPh>
    <rPh sb="2" eb="4">
      <t>ゴウケイ</t>
    </rPh>
    <phoneticPr fontId="2"/>
  </si>
  <si>
    <r>
      <rPr>
        <sz val="12"/>
        <rFont val="ＭＳ Ｐゴシック"/>
        <family val="3"/>
        <charset val="128"/>
      </rPr>
      <t xml:space="preserve">親会社の所有者に帰属する持分
</t>
    </r>
    <r>
      <rPr>
        <sz val="11"/>
        <rFont val="Arial"/>
        <family val="2"/>
      </rPr>
      <t>Equity Attributable to Owners of the Parent</t>
    </r>
    <rPh sb="0" eb="3">
      <t>オヤガイシャ</t>
    </rPh>
    <rPh sb="4" eb="7">
      <t>ショユウシャ</t>
    </rPh>
    <rPh sb="8" eb="10">
      <t>キゾク</t>
    </rPh>
    <rPh sb="12" eb="14">
      <t>モチブン</t>
    </rPh>
    <phoneticPr fontId="2"/>
  </si>
  <si>
    <r>
      <t>1</t>
    </r>
    <r>
      <rPr>
        <sz val="12"/>
        <rFont val="ＭＳ Ｐゴシック"/>
        <family val="3"/>
        <charset val="128"/>
      </rPr>
      <t xml:space="preserve">株当たり親会社所有帰属持分
</t>
    </r>
    <r>
      <rPr>
        <sz val="11"/>
        <rFont val="Arial"/>
        <family val="2"/>
      </rPr>
      <t>Equity Attributable to Owners of the Parent per Share</t>
    </r>
    <rPh sb="1" eb="2">
      <t>カブ</t>
    </rPh>
    <rPh sb="2" eb="3">
      <t>ア</t>
    </rPh>
    <rPh sb="5" eb="8">
      <t>オヤガイシャ</t>
    </rPh>
    <rPh sb="8" eb="10">
      <t>ショユウ</t>
    </rPh>
    <rPh sb="10" eb="12">
      <t>キゾク</t>
    </rPh>
    <rPh sb="12" eb="14">
      <t>モチブン</t>
    </rPh>
    <phoneticPr fontId="2"/>
  </si>
  <si>
    <r>
      <rPr>
        <sz val="12"/>
        <rFont val="ＭＳ Ｐゴシック"/>
        <family val="3"/>
        <charset val="128"/>
      </rPr>
      <t xml:space="preserve">資産合計
</t>
    </r>
    <r>
      <rPr>
        <sz val="10"/>
        <rFont val="Arial"/>
        <family val="2"/>
      </rPr>
      <t>Total Assets</t>
    </r>
    <rPh sb="0" eb="2">
      <t>シサン</t>
    </rPh>
    <rPh sb="2" eb="4">
      <t>ゴウケイ</t>
    </rPh>
    <phoneticPr fontId="2"/>
  </si>
  <si>
    <r>
      <rPr>
        <sz val="12"/>
        <rFont val="ＭＳ Ｐゴシック"/>
        <family val="3"/>
        <charset val="128"/>
      </rPr>
      <t>親会社所有者帰属持分比率</t>
    </r>
    <r>
      <rPr>
        <sz val="10"/>
        <rFont val="Arial"/>
        <family val="2"/>
      </rPr>
      <t xml:space="preserve">
Equity Attributable to Owners of the Parent to Total Assets</t>
    </r>
    <rPh sb="0" eb="3">
      <t>オヤガイシャ</t>
    </rPh>
    <rPh sb="3" eb="6">
      <t>ショユウシャ</t>
    </rPh>
    <rPh sb="6" eb="8">
      <t>キゾク</t>
    </rPh>
    <rPh sb="8" eb="10">
      <t>モチブン</t>
    </rPh>
    <rPh sb="10" eb="12">
      <t>ヒリツ</t>
    </rPh>
    <phoneticPr fontId="2"/>
  </si>
  <si>
    <r>
      <t>D/E</t>
    </r>
    <r>
      <rPr>
        <sz val="12"/>
        <rFont val="ＭＳ Ｐゴシック"/>
        <family val="3"/>
        <charset val="128"/>
      </rPr>
      <t xml:space="preserve">レシオ
</t>
    </r>
    <r>
      <rPr>
        <sz val="10"/>
        <rFont val="Arial"/>
        <family val="2"/>
      </rPr>
      <t>D/E Ratio</t>
    </r>
    <phoneticPr fontId="2"/>
  </si>
  <si>
    <r>
      <rPr>
        <sz val="12"/>
        <rFont val="ＭＳ Ｐゴシック"/>
        <family val="3"/>
        <charset val="128"/>
      </rPr>
      <t xml:space="preserve">親会社所有者帰属持分配当率（連結）
</t>
    </r>
    <r>
      <rPr>
        <sz val="10"/>
        <rFont val="Arial"/>
        <family val="2"/>
      </rPr>
      <t>Dividend to Equity Attributable to Owners of the Parent (Consolidated)</t>
    </r>
    <rPh sb="0" eb="3">
      <t>オヤガイシャ</t>
    </rPh>
    <rPh sb="3" eb="6">
      <t>ショユウシャ</t>
    </rPh>
    <rPh sb="6" eb="8">
      <t>キゾク</t>
    </rPh>
    <rPh sb="8" eb="10">
      <t>モチブン</t>
    </rPh>
    <rPh sb="10" eb="12">
      <t>ハイトウ</t>
    </rPh>
    <rPh sb="12" eb="13">
      <t>リツ</t>
    </rPh>
    <rPh sb="14" eb="16">
      <t>レンケツ</t>
    </rPh>
    <phoneticPr fontId="2"/>
  </si>
  <si>
    <r>
      <rPr>
        <sz val="12"/>
        <rFont val="ＭＳ Ｐゴシック"/>
        <family val="3"/>
        <charset val="128"/>
      </rPr>
      <t xml:space="preserve">親会社所有者帰属持分当期利益率
</t>
    </r>
    <r>
      <rPr>
        <sz val="10"/>
        <rFont val="Arial"/>
        <family val="2"/>
      </rPr>
      <t>ROE Attributable to Owners of the Parent</t>
    </r>
    <r>
      <rPr>
        <sz val="12"/>
        <rFont val="Arial"/>
        <family val="2"/>
      </rPr>
      <t xml:space="preserve"> </t>
    </r>
    <rPh sb="0" eb="3">
      <t>オヤガイシャ</t>
    </rPh>
    <rPh sb="3" eb="6">
      <t>ショユウシャ</t>
    </rPh>
    <rPh sb="6" eb="8">
      <t>キゾク</t>
    </rPh>
    <rPh sb="8" eb="10">
      <t>モチブン</t>
    </rPh>
    <rPh sb="10" eb="12">
      <t>トウキ</t>
    </rPh>
    <rPh sb="12" eb="14">
      <t>リエキ</t>
    </rPh>
    <rPh sb="14" eb="15">
      <t>リツ</t>
    </rPh>
    <phoneticPr fontId="2"/>
  </si>
  <si>
    <r>
      <rPr>
        <sz val="12"/>
        <rFont val="ＭＳ Ｐゴシック"/>
        <family val="3"/>
        <charset val="128"/>
      </rPr>
      <t>資産合計税引前利益率</t>
    </r>
    <r>
      <rPr>
        <sz val="10"/>
        <rFont val="Arial"/>
        <family val="2"/>
      </rPr>
      <t xml:space="preserve">
Profit before Income Taxes to Total Assets</t>
    </r>
    <rPh sb="0" eb="2">
      <t>シサン</t>
    </rPh>
    <rPh sb="2" eb="4">
      <t>ゴウケイ</t>
    </rPh>
    <rPh sb="4" eb="6">
      <t>ゼイビ</t>
    </rPh>
    <rPh sb="6" eb="7">
      <t>マエ</t>
    </rPh>
    <rPh sb="7" eb="9">
      <t>リエキ</t>
    </rPh>
    <rPh sb="9" eb="10">
      <t>リツ</t>
    </rPh>
    <phoneticPr fontId="2"/>
  </si>
  <si>
    <r>
      <rPr>
        <sz val="12"/>
        <rFont val="ＭＳ Ｐゴシック"/>
        <family val="3"/>
        <charset val="128"/>
      </rPr>
      <t>減価償却費及び償却費</t>
    </r>
    <r>
      <rPr>
        <sz val="9"/>
        <rFont val="Arial"/>
        <family val="2"/>
      </rPr>
      <t xml:space="preserve">
Depreciation and Amortization</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</si>
  <si>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為替レート</t>
    </r>
    <r>
      <rPr>
        <sz val="12"/>
        <rFont val="Arial"/>
        <family val="2"/>
      </rPr>
      <t xml:space="preserve"> (US$</t>
    </r>
    <r>
      <rPr>
        <sz val="12"/>
        <rFont val="ＭＳ Ｐゴシック"/>
        <family val="3"/>
        <charset val="128"/>
      </rPr>
      <t>期中平均</t>
    </r>
    <r>
      <rPr>
        <sz val="12"/>
        <rFont val="Arial"/>
        <family val="2"/>
      </rPr>
      <t>)</t>
    </r>
    <r>
      <rPr>
        <sz val="9"/>
        <rFont val="Arial"/>
        <family val="2"/>
      </rPr>
      <t xml:space="preserve">
Average Term Exchange Rate (US$)</t>
    </r>
    <rPh sb="0" eb="2">
      <t>カワセ</t>
    </rPh>
    <rPh sb="10" eb="12">
      <t>キチュウ</t>
    </rPh>
    <rPh sb="12" eb="14">
      <t>ヘイキン</t>
    </rPh>
    <phoneticPr fontId="2"/>
  </si>
  <si>
    <r>
      <rPr>
        <sz val="12"/>
        <rFont val="ＭＳ Ｐゴシック"/>
        <family val="3"/>
        <charset val="128"/>
      </rPr>
      <t>従業員数</t>
    </r>
    <r>
      <rPr>
        <sz val="10"/>
        <rFont val="Arial"/>
        <family val="2"/>
      </rPr>
      <t xml:space="preserve">
Number of Employees</t>
    </r>
    <rPh sb="0" eb="4">
      <t>ジュウギョウインスウ</t>
    </rPh>
    <phoneticPr fontId="2"/>
  </si>
  <si>
    <r>
      <rPr>
        <sz val="12"/>
        <rFont val="ＭＳ Ｐゴシック"/>
        <family val="3"/>
        <charset val="128"/>
      </rPr>
      <t>平均臨時雇用者数</t>
    </r>
    <r>
      <rPr>
        <sz val="10"/>
        <rFont val="Arial"/>
        <family val="2"/>
      </rPr>
      <t xml:space="preserve">
Average Number of Temporary Workers</t>
    </r>
    <rPh sb="0" eb="2">
      <t>ヘイキン</t>
    </rPh>
    <rPh sb="2" eb="4">
      <t>リンジ</t>
    </rPh>
    <rPh sb="4" eb="7">
      <t>コヨウシャ</t>
    </rPh>
    <rPh sb="7" eb="8">
      <t>スウ</t>
    </rPh>
    <phoneticPr fontId="2"/>
  </si>
  <si>
    <r>
      <t>(</t>
    </r>
    <r>
      <rPr>
        <sz val="12"/>
        <rFont val="ＭＳ Ｐゴシック"/>
        <family val="3"/>
        <charset val="128"/>
      </rPr>
      <t>注</t>
    </r>
    <r>
      <rPr>
        <sz val="12"/>
        <rFont val="Arial"/>
        <family val="2"/>
      </rPr>
      <t>)1.</t>
    </r>
    <r>
      <rPr>
        <sz val="11"/>
        <rFont val="Arial"/>
        <family val="2"/>
      </rPr>
      <t xml:space="preserve">
</t>
    </r>
    <r>
      <rPr>
        <sz val="10"/>
        <rFont val="Arial"/>
        <family val="2"/>
      </rPr>
      <t>(Notes)1.</t>
    </r>
    <phoneticPr fontId="2"/>
  </si>
  <si>
    <r>
      <rPr>
        <sz val="12"/>
        <rFont val="ＭＳ Ｐゴシック"/>
        <family val="3"/>
        <charset val="128"/>
      </rPr>
      <t xml:space="preserve">売上収益に消費税等は含まれておりません。
</t>
    </r>
    <r>
      <rPr>
        <sz val="12"/>
        <rFont val="Arial"/>
        <family val="2"/>
      </rPr>
      <t>Revenue</t>
    </r>
    <r>
      <rPr>
        <sz val="10"/>
        <rFont val="Arial"/>
        <family val="2"/>
      </rPr>
      <t xml:space="preserve"> do not include consumption and other taxes.              </t>
    </r>
    <rPh sb="2" eb="4">
      <t>シュウエキ</t>
    </rPh>
    <phoneticPr fontId="2"/>
  </si>
  <si>
    <r>
      <t>2.</t>
    </r>
    <r>
      <rPr>
        <sz val="11"/>
        <rFont val="Arial"/>
        <family val="2"/>
      </rPr>
      <t xml:space="preserve">
</t>
    </r>
    <phoneticPr fontId="2"/>
  </si>
  <si>
    <r>
      <rPr>
        <sz val="12"/>
        <rFont val="ＭＳ Ｐゴシック"/>
        <family val="3"/>
        <charset val="128"/>
      </rPr>
      <t>フリーＣＦ（キャッシュ・フロー）＝営業活動によるＣＦ</t>
    </r>
    <r>
      <rPr>
        <sz val="12"/>
        <rFont val="Arial"/>
        <family val="2"/>
      </rPr>
      <t>-</t>
    </r>
    <r>
      <rPr>
        <sz val="12"/>
        <rFont val="ＭＳ Ｐゴシック"/>
        <family val="3"/>
        <charset val="128"/>
      </rPr>
      <t>有形固定資産・無形資産取得による支出＋有形固定資産・無形資産売却による収入</t>
    </r>
    <rPh sb="27" eb="29">
      <t>ユウケイ</t>
    </rPh>
    <rPh sb="29" eb="31">
      <t>コテイ</t>
    </rPh>
    <rPh sb="31" eb="33">
      <t>シサン</t>
    </rPh>
    <rPh sb="34" eb="36">
      <t>ムケイ</t>
    </rPh>
    <rPh sb="36" eb="38">
      <t>シサン</t>
    </rPh>
    <rPh sb="38" eb="40">
      <t>シュトク</t>
    </rPh>
    <rPh sb="43" eb="45">
      <t>シシュツ</t>
    </rPh>
    <rPh sb="46" eb="48">
      <t>ユウケイ</t>
    </rPh>
    <rPh sb="48" eb="50">
      <t>コテイ</t>
    </rPh>
    <rPh sb="50" eb="52">
      <t>シサン</t>
    </rPh>
    <rPh sb="53" eb="55">
      <t>ムケイ</t>
    </rPh>
    <rPh sb="55" eb="57">
      <t>シサン</t>
    </rPh>
    <rPh sb="57" eb="59">
      <t>バイキャク</t>
    </rPh>
    <rPh sb="62" eb="64">
      <t>シュウニュウ</t>
    </rPh>
    <phoneticPr fontId="2"/>
  </si>
  <si>
    <r>
      <t>3.</t>
    </r>
    <r>
      <rPr>
        <sz val="11"/>
        <rFont val="Arial"/>
        <family val="2"/>
      </rPr>
      <t xml:space="preserve">
</t>
    </r>
    <phoneticPr fontId="2"/>
  </si>
  <si>
    <r>
      <rPr>
        <sz val="12"/>
        <rFont val="ＭＳ Ｐゴシック"/>
        <family val="3"/>
        <charset val="128"/>
      </rPr>
      <t>有利子負債は連結財政状態計算書に計上されている負債のうち利子を支払っている全ての負債を対象としております｡</t>
    </r>
    <rPh sb="8" eb="10">
      <t>ザイセイ</t>
    </rPh>
    <rPh sb="10" eb="12">
      <t>ジョウタイ</t>
    </rPh>
    <rPh sb="12" eb="15">
      <t>ケイサンショ</t>
    </rPh>
    <phoneticPr fontId="2"/>
  </si>
  <si>
    <r>
      <t>4.</t>
    </r>
    <r>
      <rPr>
        <sz val="11"/>
        <rFont val="Arial"/>
        <family val="2"/>
      </rPr>
      <t xml:space="preserve">
</t>
    </r>
    <phoneticPr fontId="2"/>
  </si>
  <si>
    <r>
      <rPr>
        <sz val="12"/>
        <rFont val="ＭＳ Ｐゴシック"/>
        <family val="3"/>
        <charset val="128"/>
      </rPr>
      <t>金融収支＝受取利息＋受取配当－支払利息</t>
    </r>
    <phoneticPr fontId="2"/>
  </si>
  <si>
    <r>
      <t>Net financial income = Interest and dividend income</t>
    </r>
    <r>
      <rPr>
        <sz val="10"/>
        <rFont val="ＭＳ Ｐゴシック"/>
        <family val="3"/>
        <charset val="128"/>
      </rPr>
      <t>－</t>
    </r>
    <r>
      <rPr>
        <sz val="10"/>
        <rFont val="Arial"/>
        <family val="2"/>
      </rPr>
      <t>Interest expense</t>
    </r>
    <phoneticPr fontId="2"/>
  </si>
  <si>
    <r>
      <t>5.</t>
    </r>
    <r>
      <rPr>
        <sz val="11"/>
        <rFont val="Arial"/>
        <family val="2"/>
      </rPr>
      <t xml:space="preserve">
</t>
    </r>
    <phoneticPr fontId="2"/>
  </si>
  <si>
    <r>
      <rPr>
        <sz val="12"/>
        <rFont val="ＭＳ Ｐゴシック"/>
        <family val="3"/>
        <charset val="128"/>
      </rPr>
      <t>親会社の所有者に帰属する持分＝資本合計－新株予約権－非支配持分</t>
    </r>
    <rPh sb="0" eb="3">
      <t>オヤガイシャ</t>
    </rPh>
    <rPh sb="4" eb="7">
      <t>ショユウシャ</t>
    </rPh>
    <rPh sb="8" eb="10">
      <t>キゾク</t>
    </rPh>
    <rPh sb="12" eb="14">
      <t>モチブン</t>
    </rPh>
    <rPh sb="15" eb="17">
      <t>シホン</t>
    </rPh>
    <rPh sb="17" eb="19">
      <t>ゴウケイ</t>
    </rPh>
    <rPh sb="20" eb="22">
      <t>シンカブ</t>
    </rPh>
    <rPh sb="22" eb="24">
      <t>ヨヤク</t>
    </rPh>
    <rPh sb="24" eb="25">
      <t>ケン</t>
    </rPh>
    <rPh sb="26" eb="27">
      <t>ヒ</t>
    </rPh>
    <rPh sb="27" eb="29">
      <t>シハイ</t>
    </rPh>
    <rPh sb="29" eb="31">
      <t>モチブン</t>
    </rPh>
    <phoneticPr fontId="2"/>
  </si>
  <si>
    <r>
      <t>6.</t>
    </r>
    <r>
      <rPr>
        <sz val="11"/>
        <rFont val="Arial"/>
        <family val="2"/>
      </rPr>
      <t xml:space="preserve">
</t>
    </r>
    <phoneticPr fontId="2"/>
  </si>
  <si>
    <r>
      <t>7.</t>
    </r>
    <r>
      <rPr>
        <sz val="11"/>
        <rFont val="Arial"/>
        <family val="2"/>
      </rPr>
      <t xml:space="preserve">
</t>
    </r>
    <phoneticPr fontId="2"/>
  </si>
  <si>
    <r>
      <rPr>
        <sz val="12"/>
        <rFont val="ＭＳ Ｐゴシック"/>
        <family val="3"/>
        <charset val="128"/>
      </rPr>
      <t>期末発行済株式数は、自己株式を除いております。</t>
    </r>
    <rPh sb="0" eb="2">
      <t>キマツ</t>
    </rPh>
    <rPh sb="2" eb="4">
      <t>ハッコウ</t>
    </rPh>
    <rPh sb="4" eb="5">
      <t>ズ</t>
    </rPh>
    <rPh sb="5" eb="8">
      <t>カブシキスウ</t>
    </rPh>
    <rPh sb="10" eb="12">
      <t>ジコ</t>
    </rPh>
    <rPh sb="12" eb="14">
      <t>カブシキ</t>
    </rPh>
    <rPh sb="15" eb="16">
      <t>ノゾ</t>
    </rPh>
    <phoneticPr fontId="2"/>
  </si>
  <si>
    <r>
      <t>8.</t>
    </r>
    <r>
      <rPr>
        <sz val="11"/>
        <rFont val="Arial"/>
        <family val="2"/>
      </rPr>
      <t xml:space="preserve">
</t>
    </r>
    <phoneticPr fontId="2"/>
  </si>
  <si>
    <r>
      <rPr>
        <sz val="12"/>
        <rFont val="ＭＳ Ｐゴシック"/>
        <family val="3"/>
        <charset val="128"/>
      </rPr>
      <t>事業利益は、売上収益から売上原価並びに販売費及び一般管理費を控除した段階利益です。</t>
    </r>
    <rPh sb="0" eb="2">
      <t>ジギョウ</t>
    </rPh>
    <rPh sb="2" eb="4">
      <t>リエキ</t>
    </rPh>
    <rPh sb="6" eb="8">
      <t>ウリアゲ</t>
    </rPh>
    <rPh sb="8" eb="10">
      <t>シュウエキ</t>
    </rPh>
    <rPh sb="12" eb="14">
      <t>ウリアゲ</t>
    </rPh>
    <rPh sb="14" eb="16">
      <t>ゲンカ</t>
    </rPh>
    <rPh sb="16" eb="17">
      <t>ナラ</t>
    </rPh>
    <rPh sb="19" eb="22">
      <t>ハンバイヒ</t>
    </rPh>
    <rPh sb="22" eb="23">
      <t>オヨ</t>
    </rPh>
    <rPh sb="24" eb="26">
      <t>イッパン</t>
    </rPh>
    <rPh sb="26" eb="29">
      <t>カンリヒ</t>
    </rPh>
    <rPh sb="30" eb="32">
      <t>コウジョ</t>
    </rPh>
    <rPh sb="34" eb="36">
      <t>ダンカイ</t>
    </rPh>
    <rPh sb="36" eb="38">
      <t>リエキ</t>
    </rPh>
    <phoneticPr fontId="2"/>
  </si>
  <si>
    <r>
      <rPr>
        <sz val="20"/>
        <rFont val="ＭＳ Ｐゴシック"/>
        <family val="3"/>
        <charset val="128"/>
      </rPr>
      <t>参考</t>
    </r>
    <r>
      <rPr>
        <sz val="20"/>
        <rFont val="Arial"/>
        <family val="2"/>
      </rPr>
      <t>(1)</t>
    </r>
    <r>
      <rPr>
        <sz val="20"/>
        <rFont val="ＭＳ Ｐゴシック"/>
        <family val="3"/>
        <charset val="128"/>
      </rPr>
      <t>事業の種類別セグメント売上高（旧セグメント）（日本基準）</t>
    </r>
    <r>
      <rPr>
        <sz val="14"/>
        <rFont val="Arial"/>
        <family val="2"/>
      </rPr>
      <t xml:space="preserve">
Reference(1) Net Sales by Business Segments (Previous Segments)</t>
    </r>
    <r>
      <rPr>
        <sz val="14"/>
        <rFont val="ＭＳ 明朝"/>
        <family val="1"/>
        <charset val="128"/>
      </rPr>
      <t>（</t>
    </r>
    <r>
      <rPr>
        <sz val="14"/>
        <rFont val="Arial"/>
        <family val="2"/>
      </rPr>
      <t>JGAAP</t>
    </r>
    <r>
      <rPr>
        <sz val="14"/>
        <rFont val="ＭＳ 明朝"/>
        <family val="1"/>
        <charset val="128"/>
      </rPr>
      <t>）</t>
    </r>
    <rPh sb="0" eb="2">
      <t>サンコウ</t>
    </rPh>
    <rPh sb="8" eb="10">
      <t>シュルイ</t>
    </rPh>
    <rPh sb="10" eb="11">
      <t>ベツ</t>
    </rPh>
    <rPh sb="20" eb="21">
      <t>キュウ</t>
    </rPh>
    <rPh sb="28" eb="32">
      <t>ニホンキジュン</t>
    </rPh>
    <phoneticPr fontId="2"/>
  </si>
  <si>
    <r>
      <rPr>
        <sz val="12"/>
        <rFont val="ＭＳ Ｐゴシック"/>
        <family val="3"/>
        <charset val="128"/>
      </rPr>
      <t>単位</t>
    </r>
    <r>
      <rPr>
        <sz val="12"/>
        <rFont val="Arial"/>
        <family val="2"/>
      </rPr>
      <t>:</t>
    </r>
    <r>
      <rPr>
        <sz val="12"/>
        <rFont val="ＭＳ Ｐゴシック"/>
        <family val="3"/>
        <charset val="128"/>
      </rPr>
      <t>百万円</t>
    </r>
    <r>
      <rPr>
        <sz val="11"/>
        <rFont val="Arial"/>
        <family val="2"/>
      </rPr>
      <t xml:space="preserve">
</t>
    </r>
    <r>
      <rPr>
        <sz val="11"/>
        <rFont val="ＭＳ Ｐ明朝"/>
        <family val="1"/>
        <charset val="128"/>
      </rPr>
      <t>￥</t>
    </r>
    <r>
      <rPr>
        <sz val="11"/>
        <rFont val="Arial"/>
        <family val="2"/>
      </rPr>
      <t>millions</t>
    </r>
    <rPh sb="0" eb="2">
      <t>タンイ</t>
    </rPh>
    <rPh sb="3" eb="6">
      <t>ヒャクマンエン</t>
    </rPh>
    <phoneticPr fontId="4"/>
  </si>
  <si>
    <r>
      <t>2001</t>
    </r>
    <r>
      <rPr>
        <sz val="12"/>
        <rFont val="ＭＳ Ｐゴシック"/>
        <family val="3"/>
        <charset val="128"/>
      </rPr>
      <t>年度</t>
    </r>
    <r>
      <rPr>
        <sz val="12"/>
        <rFont val="Arial"/>
        <family val="2"/>
      </rPr>
      <t xml:space="preserve">
</t>
    </r>
    <r>
      <rPr>
        <sz val="10"/>
        <rFont val="Arial"/>
        <family val="2"/>
      </rPr>
      <t>2002.3 Actual</t>
    </r>
    <rPh sb="4" eb="6">
      <t>ネンド</t>
    </rPh>
    <phoneticPr fontId="2"/>
  </si>
  <si>
    <r>
      <t>2002</t>
    </r>
    <r>
      <rPr>
        <sz val="12"/>
        <rFont val="ＭＳ Ｐゴシック"/>
        <family val="3"/>
        <charset val="128"/>
      </rPr>
      <t>年度</t>
    </r>
    <r>
      <rPr>
        <sz val="12"/>
        <rFont val="Arial"/>
        <family val="2"/>
      </rPr>
      <t xml:space="preserve">
</t>
    </r>
    <r>
      <rPr>
        <sz val="10"/>
        <rFont val="Arial"/>
        <family val="2"/>
      </rPr>
      <t>2003.3 Actual</t>
    </r>
    <rPh sb="4" eb="6">
      <t>ネンド</t>
    </rPh>
    <phoneticPr fontId="2"/>
  </si>
  <si>
    <r>
      <t>2003</t>
    </r>
    <r>
      <rPr>
        <sz val="12"/>
        <rFont val="ＭＳ Ｐゴシック"/>
        <family val="3"/>
        <charset val="128"/>
      </rPr>
      <t>年度</t>
    </r>
    <r>
      <rPr>
        <sz val="12"/>
        <rFont val="Arial"/>
        <family val="2"/>
      </rPr>
      <t xml:space="preserve">
</t>
    </r>
    <r>
      <rPr>
        <sz val="10"/>
        <rFont val="Arial"/>
        <family val="2"/>
      </rPr>
      <t>2004.3 Actual</t>
    </r>
    <rPh sb="4" eb="6">
      <t>ネンド</t>
    </rPh>
    <phoneticPr fontId="2"/>
  </si>
  <si>
    <r>
      <t>2004</t>
    </r>
    <r>
      <rPr>
        <sz val="12"/>
        <rFont val="ＭＳ Ｐゴシック"/>
        <family val="3"/>
        <charset val="128"/>
      </rPr>
      <t>年度</t>
    </r>
    <r>
      <rPr>
        <sz val="12"/>
        <rFont val="Arial"/>
        <family val="2"/>
      </rPr>
      <t xml:space="preserve">
</t>
    </r>
    <r>
      <rPr>
        <sz val="10"/>
        <rFont val="Arial"/>
        <family val="2"/>
      </rPr>
      <t xml:space="preserve">2005.3 Actual </t>
    </r>
    <rPh sb="4" eb="6">
      <t>ネンド</t>
    </rPh>
    <phoneticPr fontId="2"/>
  </si>
  <si>
    <r>
      <t>2005</t>
    </r>
    <r>
      <rPr>
        <sz val="12"/>
        <rFont val="ＭＳ Ｐゴシック"/>
        <family val="3"/>
        <charset val="128"/>
      </rPr>
      <t>年度</t>
    </r>
    <r>
      <rPr>
        <sz val="12"/>
        <rFont val="Arial"/>
        <family val="2"/>
      </rPr>
      <t xml:space="preserve">
</t>
    </r>
    <r>
      <rPr>
        <sz val="10"/>
        <rFont val="Arial"/>
        <family val="2"/>
      </rPr>
      <t xml:space="preserve">2006.3 Actual </t>
    </r>
    <rPh sb="4" eb="6">
      <t>ネンド</t>
    </rPh>
    <phoneticPr fontId="2"/>
  </si>
  <si>
    <r>
      <t>2006</t>
    </r>
    <r>
      <rPr>
        <sz val="12"/>
        <rFont val="ＭＳ Ｐゴシック"/>
        <family val="3"/>
        <charset val="128"/>
      </rPr>
      <t>年度</t>
    </r>
    <r>
      <rPr>
        <sz val="12"/>
        <rFont val="Arial"/>
        <family val="2"/>
      </rPr>
      <t xml:space="preserve">
</t>
    </r>
    <r>
      <rPr>
        <sz val="10"/>
        <rFont val="Arial"/>
        <family val="2"/>
      </rPr>
      <t xml:space="preserve">2007.3 Actual </t>
    </r>
    <rPh sb="4" eb="6">
      <t>ネンド</t>
    </rPh>
    <phoneticPr fontId="2"/>
  </si>
  <si>
    <r>
      <t>2007</t>
    </r>
    <r>
      <rPr>
        <sz val="12"/>
        <rFont val="ＭＳ Ｐゴシック"/>
        <family val="3"/>
        <charset val="128"/>
      </rPr>
      <t>年度</t>
    </r>
    <r>
      <rPr>
        <sz val="12"/>
        <rFont val="Arial"/>
        <family val="2"/>
      </rPr>
      <t xml:space="preserve">
</t>
    </r>
    <r>
      <rPr>
        <sz val="10"/>
        <rFont val="Arial"/>
        <family val="2"/>
      </rPr>
      <t xml:space="preserve">2008.3 Actual </t>
    </r>
    <rPh sb="4" eb="6">
      <t>ネンド</t>
    </rPh>
    <phoneticPr fontId="2"/>
  </si>
  <si>
    <r>
      <t>2008</t>
    </r>
    <r>
      <rPr>
        <sz val="12"/>
        <rFont val="ＭＳ Ｐゴシック"/>
        <family val="3"/>
        <charset val="128"/>
      </rPr>
      <t>年度</t>
    </r>
    <r>
      <rPr>
        <sz val="12"/>
        <rFont val="Arial"/>
        <family val="2"/>
      </rPr>
      <t xml:space="preserve">
</t>
    </r>
    <r>
      <rPr>
        <sz val="10"/>
        <rFont val="Arial"/>
        <family val="2"/>
      </rPr>
      <t xml:space="preserve">2009.3 Actual </t>
    </r>
    <rPh sb="4" eb="6">
      <t>ネンド</t>
    </rPh>
    <phoneticPr fontId="2"/>
  </si>
  <si>
    <r>
      <rPr>
        <sz val="12"/>
        <rFont val="ＭＳ Ｐゴシック"/>
        <family val="3"/>
        <charset val="128"/>
      </rPr>
      <t>金額</t>
    </r>
    <r>
      <rPr>
        <sz val="12"/>
        <rFont val="Arial"/>
        <family val="2"/>
      </rPr>
      <t xml:space="preserve">
</t>
    </r>
    <r>
      <rPr>
        <sz val="10"/>
        <rFont val="Arial"/>
        <family val="2"/>
      </rPr>
      <t xml:space="preserve">Amount </t>
    </r>
    <rPh sb="0" eb="2">
      <t>キンガク</t>
    </rPh>
    <phoneticPr fontId="2"/>
  </si>
  <si>
    <r>
      <rPr>
        <sz val="12"/>
        <rFont val="ＭＳ Ｐゴシック"/>
        <family val="3"/>
        <charset val="128"/>
      </rPr>
      <t>前期比</t>
    </r>
    <r>
      <rPr>
        <sz val="12"/>
        <rFont val="Arial"/>
        <family val="2"/>
      </rPr>
      <t xml:space="preserve">
</t>
    </r>
    <r>
      <rPr>
        <sz val="10"/>
        <rFont val="Arial"/>
        <family val="2"/>
      </rPr>
      <t>YoY(%)</t>
    </r>
    <rPh sb="0" eb="3">
      <t>ゼンキヒ</t>
    </rPh>
    <phoneticPr fontId="2"/>
  </si>
  <si>
    <r>
      <rPr>
        <sz val="12"/>
        <rFont val="ＭＳ Ｐゴシック"/>
        <family val="3"/>
        <charset val="128"/>
      </rPr>
      <t>しょうゆ</t>
    </r>
    <r>
      <rPr>
        <sz val="10"/>
        <rFont val="Arial"/>
        <family val="2"/>
      </rPr>
      <t xml:space="preserve">
Soy Sauce</t>
    </r>
    <phoneticPr fontId="2"/>
  </si>
  <si>
    <r>
      <rPr>
        <sz val="12"/>
        <rFont val="ＭＳ Ｐゴシック"/>
        <family val="3"/>
        <charset val="128"/>
      </rPr>
      <t>しょうゆ関連調味料</t>
    </r>
    <r>
      <rPr>
        <sz val="10"/>
        <rFont val="Arial"/>
        <family val="2"/>
      </rPr>
      <t xml:space="preserve">
Soy Sauce Derivative Products</t>
    </r>
    <rPh sb="0" eb="9">
      <t>デリ</t>
    </rPh>
    <phoneticPr fontId="2"/>
  </si>
  <si>
    <r>
      <rPr>
        <sz val="12"/>
        <rFont val="ＭＳ Ｐゴシック"/>
        <family val="3"/>
        <charset val="128"/>
      </rPr>
      <t>デルモンテ</t>
    </r>
    <r>
      <rPr>
        <sz val="10"/>
        <rFont val="Arial"/>
        <family val="2"/>
      </rPr>
      <t xml:space="preserve">
Del Monte</t>
    </r>
    <phoneticPr fontId="2"/>
  </si>
  <si>
    <r>
      <rPr>
        <sz val="12"/>
        <rFont val="ＭＳ Ｐゴシック"/>
        <family val="3"/>
        <charset val="128"/>
      </rPr>
      <t>酒類</t>
    </r>
    <r>
      <rPr>
        <sz val="10"/>
        <rFont val="Arial"/>
        <family val="2"/>
      </rPr>
      <t xml:space="preserve">
Liquor and Wine</t>
    </r>
    <rPh sb="0" eb="2">
      <t>シュルイ</t>
    </rPh>
    <phoneticPr fontId="2"/>
  </si>
  <si>
    <r>
      <rPr>
        <sz val="12"/>
        <rFont val="ＭＳ Ｐゴシック"/>
        <family val="3"/>
        <charset val="128"/>
      </rPr>
      <t xml:space="preserve">その他食料品
</t>
    </r>
    <r>
      <rPr>
        <sz val="10"/>
        <rFont val="Arial"/>
        <family val="2"/>
      </rPr>
      <t>Other Foods</t>
    </r>
    <rPh sb="2" eb="3">
      <t>タ</t>
    </rPh>
    <rPh sb="3" eb="6">
      <t>ショクリョウヒン</t>
    </rPh>
    <phoneticPr fontId="2"/>
  </si>
  <si>
    <r>
      <rPr>
        <sz val="12"/>
        <rFont val="ＭＳ Ｐゴシック"/>
        <family val="3"/>
        <charset val="128"/>
      </rPr>
      <t>セグメント間取引</t>
    </r>
    <r>
      <rPr>
        <sz val="10"/>
        <rFont val="Arial"/>
        <family val="2"/>
      </rPr>
      <t xml:space="preserve">
Eliminations</t>
    </r>
    <rPh sb="5" eb="6">
      <t>カン</t>
    </rPh>
    <rPh sb="6" eb="8">
      <t>トリヒキ</t>
    </rPh>
    <phoneticPr fontId="2"/>
  </si>
  <si>
    <r>
      <rPr>
        <sz val="12"/>
        <rFont val="ＭＳ Ｐゴシック"/>
        <family val="3"/>
        <charset val="128"/>
      </rPr>
      <t>食料品製造・販売計</t>
    </r>
    <r>
      <rPr>
        <sz val="11"/>
        <rFont val="Arial"/>
        <family val="2"/>
      </rPr>
      <t xml:space="preserve">
Foods- Manufacturing and Sales</t>
    </r>
    <rPh sb="0" eb="3">
      <t>ショクリョウヒン</t>
    </rPh>
    <rPh sb="3" eb="5">
      <t>セイゾウ</t>
    </rPh>
    <rPh sb="6" eb="8">
      <t>ハンバイ</t>
    </rPh>
    <rPh sb="8" eb="9">
      <t>ケイ</t>
    </rPh>
    <phoneticPr fontId="2"/>
  </si>
  <si>
    <r>
      <rPr>
        <sz val="12"/>
        <rFont val="ＭＳ Ｐゴシック"/>
        <family val="3"/>
        <charset val="128"/>
      </rPr>
      <t>食料品卸売</t>
    </r>
    <r>
      <rPr>
        <sz val="11"/>
        <rFont val="Arial"/>
        <family val="2"/>
      </rPr>
      <t xml:space="preserve">
Foods-  Wholesale</t>
    </r>
    <rPh sb="3" eb="5">
      <t>オロシウリ</t>
    </rPh>
    <phoneticPr fontId="2"/>
  </si>
  <si>
    <r>
      <rPr>
        <sz val="12"/>
        <rFont val="ＭＳ Ｐゴシック"/>
        <family val="3"/>
        <charset val="128"/>
      </rPr>
      <t>コカ・コーラ</t>
    </r>
    <r>
      <rPr>
        <sz val="11"/>
        <rFont val="Arial"/>
        <family val="2"/>
      </rPr>
      <t xml:space="preserve">
Coca-Cola</t>
    </r>
    <phoneticPr fontId="2"/>
  </si>
  <si>
    <r>
      <rPr>
        <sz val="12"/>
        <rFont val="ＭＳ Ｐゴシック"/>
        <family val="3"/>
        <charset val="128"/>
      </rPr>
      <t>その他</t>
    </r>
    <r>
      <rPr>
        <sz val="11"/>
        <rFont val="Arial"/>
        <family val="2"/>
      </rPr>
      <t xml:space="preserve">
Others</t>
    </r>
    <rPh sb="2" eb="3">
      <t>タ</t>
    </rPh>
    <phoneticPr fontId="2"/>
  </si>
  <si>
    <r>
      <rPr>
        <sz val="12"/>
        <rFont val="ＭＳ Ｐゴシック"/>
        <family val="3"/>
        <charset val="128"/>
      </rPr>
      <t>セグメント間取引</t>
    </r>
    <r>
      <rPr>
        <sz val="11"/>
        <rFont val="Arial"/>
        <family val="2"/>
      </rPr>
      <t xml:space="preserve">
Eliminations</t>
    </r>
    <rPh sb="5" eb="6">
      <t>カン</t>
    </rPh>
    <rPh sb="6" eb="8">
      <t>トリヒキ</t>
    </rPh>
    <phoneticPr fontId="2"/>
  </si>
  <si>
    <r>
      <rPr>
        <sz val="12"/>
        <rFont val="ＭＳ Ｐゴシック"/>
        <family val="3"/>
        <charset val="128"/>
      </rPr>
      <t>連結計</t>
    </r>
    <r>
      <rPr>
        <sz val="11"/>
        <rFont val="Arial"/>
        <family val="2"/>
      </rPr>
      <t xml:space="preserve">
</t>
    </r>
    <r>
      <rPr>
        <sz val="10"/>
        <rFont val="Arial"/>
        <family val="2"/>
      </rPr>
      <t>Consolidated Total</t>
    </r>
    <rPh sb="0" eb="2">
      <t>レンケツ</t>
    </rPh>
    <rPh sb="2" eb="3">
      <t>ケイ</t>
    </rPh>
    <phoneticPr fontId="2"/>
  </si>
  <si>
    <r>
      <rPr>
        <sz val="12"/>
        <rFont val="ＭＳ Ｐゴシック"/>
        <family val="3"/>
        <charset val="128"/>
      </rPr>
      <t>為替レート</t>
    </r>
    <r>
      <rPr>
        <sz val="12"/>
        <rFont val="Arial"/>
        <family val="2"/>
      </rPr>
      <t xml:space="preserve"> (US$</t>
    </r>
    <r>
      <rPr>
        <sz val="12"/>
        <rFont val="ＭＳ Ｐゴシック"/>
        <family val="3"/>
        <charset val="128"/>
      </rPr>
      <t>期中平均</t>
    </r>
    <r>
      <rPr>
        <sz val="12"/>
        <rFont val="Arial"/>
        <family val="2"/>
      </rPr>
      <t>)</t>
    </r>
    <r>
      <rPr>
        <sz val="11"/>
        <rFont val="Arial"/>
        <family val="2"/>
      </rPr>
      <t xml:space="preserve">
</t>
    </r>
    <r>
      <rPr>
        <sz val="10"/>
        <rFont val="Arial"/>
        <family val="2"/>
      </rPr>
      <t>Average term exchange rate (Yen/US$)</t>
    </r>
    <phoneticPr fontId="2"/>
  </si>
  <si>
    <r>
      <rPr>
        <sz val="12"/>
        <rFont val="ＭＳ Ｐゴシック"/>
        <family val="3"/>
        <charset val="128"/>
      </rPr>
      <t xml:space="preserve">（注）
</t>
    </r>
    <rPh sb="1" eb="2">
      <t>チュウ</t>
    </rPh>
    <phoneticPr fontId="2"/>
  </si>
  <si>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t>
    </r>
    <r>
      <rPr>
        <b/>
        <sz val="10"/>
        <rFont val="Times New Roman"/>
        <family val="1"/>
      </rPr>
      <t/>
    </r>
    <phoneticPr fontId="2"/>
  </si>
  <si>
    <r>
      <rPr>
        <sz val="10"/>
        <rFont val="ＭＳ Ｐゴシック"/>
        <family val="3"/>
        <charset val="128"/>
      </rPr>
      <t>（</t>
    </r>
    <r>
      <rPr>
        <sz val="10"/>
        <rFont val="Arial"/>
        <family val="2"/>
      </rPr>
      <t>Note</t>
    </r>
    <r>
      <rPr>
        <sz val="10"/>
        <rFont val="ＭＳ Ｐゴシック"/>
        <family val="3"/>
        <charset val="128"/>
      </rPr>
      <t xml:space="preserve">）
</t>
    </r>
    <phoneticPr fontId="2"/>
  </si>
  <si>
    <r>
      <rPr>
        <sz val="20"/>
        <rFont val="ＭＳ Ｐゴシック"/>
        <family val="3"/>
        <charset val="128"/>
      </rPr>
      <t>参考</t>
    </r>
    <r>
      <rPr>
        <sz val="20"/>
        <rFont val="Arial"/>
        <family val="2"/>
      </rPr>
      <t>(2)</t>
    </r>
    <r>
      <rPr>
        <sz val="20"/>
        <rFont val="ＭＳ Ｐゴシック"/>
        <family val="3"/>
        <charset val="128"/>
      </rPr>
      <t>事業の種類別セグメント売上高および営業利益（旧セグメント）（日本基準）</t>
    </r>
    <r>
      <rPr>
        <sz val="14"/>
        <rFont val="Arial"/>
        <family val="2"/>
      </rPr>
      <t xml:space="preserve">
Reference(2) Consolidated Net Sales and Operating Profit by Business Segments (Previous Segments)</t>
    </r>
    <r>
      <rPr>
        <sz val="14"/>
        <rFont val="ＭＳ 明朝"/>
        <family val="1"/>
        <charset val="128"/>
      </rPr>
      <t>（</t>
    </r>
    <r>
      <rPr>
        <sz val="14"/>
        <rFont val="Arial"/>
        <family val="2"/>
      </rPr>
      <t>JGAAP</t>
    </r>
    <r>
      <rPr>
        <sz val="14"/>
        <rFont val="ＭＳ 明朝"/>
        <family val="1"/>
        <charset val="128"/>
      </rPr>
      <t>）</t>
    </r>
    <rPh sb="8" eb="10">
      <t>シュルイ</t>
    </rPh>
    <rPh sb="10" eb="11">
      <t>ベツ</t>
    </rPh>
    <rPh sb="16" eb="18">
      <t>ウリアゲ</t>
    </rPh>
    <rPh sb="18" eb="19">
      <t>ダカ</t>
    </rPh>
    <rPh sb="22" eb="26">
      <t>ｏｐ</t>
    </rPh>
    <rPh sb="35" eb="37">
      <t>ニホン</t>
    </rPh>
    <rPh sb="37" eb="39">
      <t>キジュン</t>
    </rPh>
    <phoneticPr fontId="2"/>
  </si>
  <si>
    <r>
      <rPr>
        <sz val="12"/>
        <rFont val="ＭＳ Ｐゴシック"/>
        <family val="3"/>
        <charset val="128"/>
      </rPr>
      <t>区分</t>
    </r>
    <r>
      <rPr>
        <sz val="11"/>
        <rFont val="Arial"/>
        <family val="2"/>
      </rPr>
      <t xml:space="preserve">
Segment</t>
    </r>
    <rPh sb="0" eb="2">
      <t>クブン</t>
    </rPh>
    <phoneticPr fontId="2"/>
  </si>
  <si>
    <r>
      <rPr>
        <sz val="12"/>
        <rFont val="ＭＳ Ｐゴシック"/>
        <family val="3"/>
        <charset val="128"/>
      </rPr>
      <t>食料品製造･販売</t>
    </r>
    <r>
      <rPr>
        <sz val="10"/>
        <rFont val="Arial"/>
        <family val="2"/>
      </rPr>
      <t xml:space="preserve">
Foods-Manufacturing and Sales</t>
    </r>
    <rPh sb="0" eb="3">
      <t>ショクリョウヒン</t>
    </rPh>
    <rPh sb="3" eb="5">
      <t>セイゾウ</t>
    </rPh>
    <rPh sb="6" eb="8">
      <t>ハンバイ</t>
    </rPh>
    <phoneticPr fontId="2"/>
  </si>
  <si>
    <r>
      <rPr>
        <sz val="12"/>
        <rFont val="ＭＳ Ｐゴシック"/>
        <family val="3"/>
        <charset val="128"/>
      </rPr>
      <t>売上高</t>
    </r>
    <r>
      <rPr>
        <sz val="11"/>
        <rFont val="Arial"/>
        <family val="2"/>
      </rPr>
      <t xml:space="preserve">
 Net sales</t>
    </r>
    <rPh sb="0" eb="2">
      <t>ウリアゲ</t>
    </rPh>
    <rPh sb="2" eb="3">
      <t>ダカ</t>
    </rPh>
    <phoneticPr fontId="2"/>
  </si>
  <si>
    <r>
      <rPr>
        <sz val="12"/>
        <rFont val="ＭＳ Ｐゴシック"/>
        <family val="3"/>
        <charset val="128"/>
      </rPr>
      <t xml:space="preserve">営業利益
</t>
    </r>
    <r>
      <rPr>
        <sz val="11"/>
        <rFont val="Arial"/>
        <family val="2"/>
      </rPr>
      <t>Operating profit</t>
    </r>
    <rPh sb="0" eb="2">
      <t>エイギョウ</t>
    </rPh>
    <rPh sb="2" eb="4">
      <t>リエキ</t>
    </rPh>
    <phoneticPr fontId="2"/>
  </si>
  <si>
    <r>
      <rPr>
        <sz val="11"/>
        <rFont val="ＭＳ Ｐゴシック"/>
        <family val="3"/>
        <charset val="128"/>
      </rPr>
      <t>（営業利益率）</t>
    </r>
    <r>
      <rPr>
        <sz val="11"/>
        <rFont val="Arial"/>
        <family val="2"/>
      </rPr>
      <t>(%)</t>
    </r>
    <r>
      <rPr>
        <sz val="12"/>
        <rFont val="Arial"/>
        <family val="2"/>
      </rPr>
      <t xml:space="preserve">
(</t>
    </r>
    <r>
      <rPr>
        <sz val="10"/>
        <rFont val="Arial"/>
        <family val="2"/>
      </rPr>
      <t>Ratio to Net Sales)(%)</t>
    </r>
    <rPh sb="1" eb="3">
      <t>エイギョウ</t>
    </rPh>
    <rPh sb="3" eb="5">
      <t>リエキ</t>
    </rPh>
    <rPh sb="5" eb="6">
      <t>リツ</t>
    </rPh>
    <phoneticPr fontId="2"/>
  </si>
  <si>
    <r>
      <rPr>
        <sz val="12"/>
        <rFont val="ＭＳ Ｐゴシック"/>
        <family val="3"/>
        <charset val="128"/>
      </rPr>
      <t>食料品卸売</t>
    </r>
    <r>
      <rPr>
        <sz val="11"/>
        <rFont val="Arial"/>
        <family val="2"/>
      </rPr>
      <t xml:space="preserve">
Foods-Wholesale</t>
    </r>
    <rPh sb="0" eb="3">
      <t>ショクリョウヒン</t>
    </rPh>
    <rPh sb="3" eb="5">
      <t>オロシウリ</t>
    </rPh>
    <phoneticPr fontId="2"/>
  </si>
  <si>
    <r>
      <rPr>
        <sz val="12"/>
        <rFont val="ＭＳ Ｐゴシック"/>
        <family val="3"/>
        <charset val="128"/>
      </rPr>
      <t xml:space="preserve">コカ・コーラ
</t>
    </r>
    <r>
      <rPr>
        <sz val="11"/>
        <rFont val="Arial"/>
        <family val="2"/>
      </rPr>
      <t>Coca-Cola</t>
    </r>
    <phoneticPr fontId="2"/>
  </si>
  <si>
    <r>
      <rPr>
        <sz val="12"/>
        <rFont val="ＭＳ Ｐゴシック"/>
        <family val="3"/>
        <charset val="128"/>
      </rPr>
      <t xml:space="preserve">その他
</t>
    </r>
    <r>
      <rPr>
        <sz val="11"/>
        <rFont val="Arial"/>
        <family val="2"/>
      </rPr>
      <t>Others</t>
    </r>
    <rPh sb="2" eb="3">
      <t>タ</t>
    </rPh>
    <phoneticPr fontId="2"/>
  </si>
  <si>
    <r>
      <rPr>
        <sz val="12"/>
        <rFont val="ＭＳ Ｐゴシック"/>
        <family val="3"/>
        <charset val="128"/>
      </rPr>
      <t xml:space="preserve">連結計
</t>
    </r>
    <r>
      <rPr>
        <sz val="11"/>
        <rFont val="Arial"/>
        <family val="2"/>
      </rPr>
      <t>Consolidated Total</t>
    </r>
    <rPh sb="0" eb="2">
      <t>レンケツ</t>
    </rPh>
    <rPh sb="2" eb="3">
      <t>ケイ</t>
    </rPh>
    <phoneticPr fontId="2"/>
  </si>
  <si>
    <r>
      <rPr>
        <sz val="20"/>
        <rFont val="ＭＳ Ｐゴシック"/>
        <family val="3"/>
        <charset val="128"/>
      </rPr>
      <t>参考</t>
    </r>
    <r>
      <rPr>
        <sz val="20"/>
        <rFont val="Arial"/>
        <family val="2"/>
      </rPr>
      <t>(3)</t>
    </r>
    <r>
      <rPr>
        <sz val="20"/>
        <rFont val="ＭＳ Ｐゴシック"/>
        <family val="3"/>
        <charset val="128"/>
      </rPr>
      <t>事業別連結計</t>
    </r>
    <r>
      <rPr>
        <sz val="20"/>
        <rFont val="Arial"/>
        <family val="2"/>
      </rPr>
      <t xml:space="preserve"> </t>
    </r>
    <r>
      <rPr>
        <sz val="20"/>
        <rFont val="ＭＳ Ｐゴシック"/>
        <family val="3"/>
        <charset val="128"/>
      </rPr>
      <t>国内（旧セグメント）（日本基準）</t>
    </r>
    <r>
      <rPr>
        <sz val="14"/>
        <rFont val="Arial"/>
        <family val="2"/>
      </rPr>
      <t xml:space="preserve">
Reference(3) Business and Geographical Segments Information -Japan-</t>
    </r>
    <r>
      <rPr>
        <sz val="14"/>
        <rFont val="ＭＳ Ｐゴシック"/>
        <family val="3"/>
        <charset val="128"/>
      </rPr>
      <t>　</t>
    </r>
    <r>
      <rPr>
        <sz val="14"/>
        <rFont val="Arial"/>
        <family val="2"/>
      </rPr>
      <t>(Previous Segments)</t>
    </r>
    <r>
      <rPr>
        <sz val="14"/>
        <rFont val="ＭＳ 明朝"/>
        <family val="1"/>
        <charset val="128"/>
      </rPr>
      <t>（</t>
    </r>
    <r>
      <rPr>
        <sz val="14"/>
        <rFont val="Arial"/>
        <family val="2"/>
      </rPr>
      <t>JGAAP</t>
    </r>
    <r>
      <rPr>
        <sz val="14"/>
        <rFont val="ＭＳ 明朝"/>
        <family val="1"/>
        <charset val="128"/>
      </rPr>
      <t>）</t>
    </r>
    <rPh sb="12" eb="14">
      <t>コクナイ</t>
    </rPh>
    <rPh sb="23" eb="25">
      <t>ニホン</t>
    </rPh>
    <rPh sb="25" eb="27">
      <t>キジュン</t>
    </rPh>
    <phoneticPr fontId="2"/>
  </si>
  <si>
    <r>
      <rPr>
        <sz val="12"/>
        <rFont val="ＭＳ Ｐゴシック"/>
        <family val="3"/>
        <charset val="128"/>
      </rPr>
      <t xml:space="preserve">国内計
</t>
    </r>
    <r>
      <rPr>
        <sz val="11"/>
        <rFont val="Arial"/>
        <family val="2"/>
      </rPr>
      <t>Japan Total</t>
    </r>
    <rPh sb="0" eb="2">
      <t>コクナイ</t>
    </rPh>
    <rPh sb="2" eb="3">
      <t>ケイ</t>
    </rPh>
    <phoneticPr fontId="2"/>
  </si>
  <si>
    <r>
      <rPr>
        <sz val="20"/>
        <rFont val="ＭＳ Ｐゴシック"/>
        <family val="3"/>
        <charset val="128"/>
      </rPr>
      <t>参考</t>
    </r>
    <r>
      <rPr>
        <sz val="20"/>
        <rFont val="Arial"/>
        <family val="2"/>
      </rPr>
      <t>(4)</t>
    </r>
    <r>
      <rPr>
        <sz val="20"/>
        <rFont val="ＭＳ Ｐゴシック"/>
        <family val="3"/>
        <charset val="128"/>
      </rPr>
      <t>事業別連結計</t>
    </r>
    <r>
      <rPr>
        <sz val="20"/>
        <rFont val="Arial"/>
        <family val="2"/>
      </rPr>
      <t xml:space="preserve"> </t>
    </r>
    <r>
      <rPr>
        <sz val="20"/>
        <rFont val="ＭＳ Ｐゴシック"/>
        <family val="3"/>
        <charset val="128"/>
      </rPr>
      <t>海外（旧セグメント）（日本基準）</t>
    </r>
    <r>
      <rPr>
        <sz val="14"/>
        <rFont val="Arial"/>
        <family val="2"/>
      </rPr>
      <t xml:space="preserve">
Reference(4) Business and Geographical Segments Information -Overseas-</t>
    </r>
    <r>
      <rPr>
        <sz val="14"/>
        <rFont val="ＭＳ Ｐゴシック"/>
        <family val="3"/>
        <charset val="128"/>
      </rPr>
      <t>　</t>
    </r>
    <r>
      <rPr>
        <sz val="14"/>
        <rFont val="Arial"/>
        <family val="2"/>
      </rPr>
      <t>(Previous Segments)</t>
    </r>
    <r>
      <rPr>
        <sz val="14"/>
        <rFont val="ＭＳ 明朝"/>
        <family val="1"/>
        <charset val="128"/>
      </rPr>
      <t>（</t>
    </r>
    <r>
      <rPr>
        <sz val="14"/>
        <rFont val="Arial"/>
        <family val="2"/>
      </rPr>
      <t>JGAAP</t>
    </r>
    <r>
      <rPr>
        <sz val="14"/>
        <rFont val="ＭＳ 明朝"/>
        <family val="1"/>
        <charset val="128"/>
      </rPr>
      <t>）</t>
    </r>
    <rPh sb="12" eb="14">
      <t>カイガイ</t>
    </rPh>
    <rPh sb="23" eb="25">
      <t>ニホン</t>
    </rPh>
    <rPh sb="25" eb="27">
      <t>キジュン</t>
    </rPh>
    <phoneticPr fontId="2"/>
  </si>
  <si>
    <r>
      <rPr>
        <sz val="11"/>
        <rFont val="ＭＳ Ｐゴシック"/>
        <family val="3"/>
        <charset val="128"/>
      </rPr>
      <t>（営業利益率）</t>
    </r>
    <r>
      <rPr>
        <sz val="11"/>
        <rFont val="Arial"/>
        <family val="2"/>
      </rPr>
      <t>(%)</t>
    </r>
    <r>
      <rPr>
        <sz val="12"/>
        <rFont val="Arial"/>
        <family val="2"/>
      </rPr>
      <t xml:space="preserve">
</t>
    </r>
    <r>
      <rPr>
        <sz val="12"/>
        <rFont val="ＭＳ Ｐゴシック"/>
        <family val="3"/>
        <charset val="128"/>
      </rPr>
      <t>（</t>
    </r>
    <r>
      <rPr>
        <sz val="10"/>
        <rFont val="Arial"/>
        <family val="2"/>
      </rPr>
      <t>Ratio to Net Sales</t>
    </r>
    <r>
      <rPr>
        <sz val="10"/>
        <rFont val="ＭＳ Ｐゴシック"/>
        <family val="3"/>
        <charset val="128"/>
      </rPr>
      <t>）</t>
    </r>
    <r>
      <rPr>
        <sz val="10"/>
        <rFont val="Arial"/>
        <family val="2"/>
      </rPr>
      <t>(%)</t>
    </r>
    <rPh sb="1" eb="3">
      <t>エイギョウ</t>
    </rPh>
    <rPh sb="3" eb="5">
      <t>リエキ</t>
    </rPh>
    <rPh sb="5" eb="6">
      <t>リツ</t>
    </rPh>
    <phoneticPr fontId="2"/>
  </si>
  <si>
    <r>
      <rPr>
        <sz val="12"/>
        <rFont val="ＭＳ Ｐゴシック"/>
        <family val="3"/>
        <charset val="128"/>
      </rPr>
      <t xml:space="preserve">海外計
</t>
    </r>
    <r>
      <rPr>
        <sz val="11"/>
        <rFont val="Arial"/>
        <family val="2"/>
      </rPr>
      <t>Overseas Total</t>
    </r>
    <rPh sb="0" eb="2">
      <t>カイガイ</t>
    </rPh>
    <rPh sb="2" eb="3">
      <t>ケイ</t>
    </rPh>
    <phoneticPr fontId="2"/>
  </si>
  <si>
    <r>
      <rPr>
        <sz val="11"/>
        <rFont val="ＭＳ Ｐゴシック"/>
        <family val="3"/>
        <charset val="128"/>
      </rPr>
      <t>単位</t>
    </r>
    <r>
      <rPr>
        <sz val="11"/>
        <rFont val="Arial"/>
        <family val="2"/>
      </rPr>
      <t>:</t>
    </r>
    <r>
      <rPr>
        <sz val="11"/>
        <rFont val="ＭＳ Ｐゴシック"/>
        <family val="3"/>
        <charset val="128"/>
      </rPr>
      <t>百万円
￥</t>
    </r>
    <r>
      <rPr>
        <sz val="11"/>
        <rFont val="Arial"/>
        <family val="2"/>
      </rPr>
      <t>millions</t>
    </r>
    <phoneticPr fontId="2"/>
  </si>
  <si>
    <r>
      <t>2008</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1,2
</t>
    </r>
    <r>
      <rPr>
        <sz val="10"/>
        <rFont val="Arial"/>
        <family val="2"/>
      </rPr>
      <t>2009.3 Actual</t>
    </r>
    <rPh sb="4" eb="6">
      <t>ネンド</t>
    </rPh>
    <phoneticPr fontId="2"/>
  </si>
  <si>
    <r>
      <t>2009</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2
</t>
    </r>
    <r>
      <rPr>
        <sz val="10"/>
        <rFont val="Arial"/>
        <family val="2"/>
      </rPr>
      <t>2010.3 Actual</t>
    </r>
    <rPh sb="4" eb="6">
      <t>ネンド</t>
    </rPh>
    <phoneticPr fontId="2"/>
  </si>
  <si>
    <r>
      <t>2010</t>
    </r>
    <r>
      <rPr>
        <sz val="12"/>
        <rFont val="ＭＳ Ｐゴシック"/>
        <family val="3"/>
        <charset val="128"/>
      </rPr>
      <t>年度</t>
    </r>
    <r>
      <rPr>
        <sz val="12"/>
        <rFont val="Arial"/>
        <family val="2"/>
      </rPr>
      <t xml:space="preserve">
</t>
    </r>
    <r>
      <rPr>
        <sz val="10"/>
        <rFont val="Arial"/>
        <family val="2"/>
      </rPr>
      <t>2011.3 Actual</t>
    </r>
    <rPh sb="4" eb="6">
      <t>ネンド</t>
    </rPh>
    <phoneticPr fontId="2"/>
  </si>
  <si>
    <r>
      <t>2011</t>
    </r>
    <r>
      <rPr>
        <sz val="12"/>
        <rFont val="ＭＳ Ｐゴシック"/>
        <family val="3"/>
        <charset val="128"/>
      </rPr>
      <t>年度</t>
    </r>
    <r>
      <rPr>
        <sz val="12"/>
        <rFont val="Arial"/>
        <family val="2"/>
      </rPr>
      <t xml:space="preserve">
</t>
    </r>
    <r>
      <rPr>
        <sz val="10"/>
        <rFont val="Arial"/>
        <family val="2"/>
      </rPr>
      <t>2012.3 Actual</t>
    </r>
    <rPh sb="4" eb="6">
      <t>ネンド</t>
    </rPh>
    <phoneticPr fontId="2"/>
  </si>
  <si>
    <r>
      <t>2012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3
</t>
    </r>
    <r>
      <rPr>
        <sz val="10"/>
        <rFont val="Arial"/>
        <family val="2"/>
      </rPr>
      <t>2013.3 Actual</t>
    </r>
    <rPh sb="4" eb="6">
      <t>ネンド</t>
    </rPh>
    <phoneticPr fontId="2"/>
  </si>
  <si>
    <r>
      <t>2013</t>
    </r>
    <r>
      <rPr>
        <sz val="12"/>
        <rFont val="ＭＳ Ｐゴシック"/>
        <family val="3"/>
        <charset val="128"/>
      </rPr>
      <t>年度</t>
    </r>
    <r>
      <rPr>
        <sz val="12"/>
        <rFont val="Arial"/>
        <family val="2"/>
      </rPr>
      <t xml:space="preserve">
</t>
    </r>
    <r>
      <rPr>
        <sz val="10"/>
        <rFont val="Arial"/>
        <family val="2"/>
      </rPr>
      <t>2014.3 Actual</t>
    </r>
    <rPh sb="4" eb="6">
      <t>ネンド</t>
    </rPh>
    <phoneticPr fontId="2"/>
  </si>
  <si>
    <r>
      <t>2014</t>
    </r>
    <r>
      <rPr>
        <sz val="12"/>
        <rFont val="ＭＳ Ｐゴシック"/>
        <family val="3"/>
        <charset val="128"/>
      </rPr>
      <t>年度</t>
    </r>
    <r>
      <rPr>
        <sz val="12"/>
        <rFont val="Arial"/>
        <family val="2"/>
      </rPr>
      <t xml:space="preserve">
</t>
    </r>
    <r>
      <rPr>
        <sz val="10"/>
        <rFont val="Arial"/>
        <family val="2"/>
      </rPr>
      <t>2015.3 Actual</t>
    </r>
    <rPh sb="4" eb="6">
      <t>ネンド</t>
    </rPh>
    <phoneticPr fontId="2"/>
  </si>
  <si>
    <r>
      <t>2015</t>
    </r>
    <r>
      <rPr>
        <sz val="12"/>
        <rFont val="ＭＳ Ｐゴシック"/>
        <family val="3"/>
        <charset val="128"/>
      </rPr>
      <t>年度</t>
    </r>
    <r>
      <rPr>
        <sz val="12"/>
        <rFont val="Arial"/>
        <family val="2"/>
      </rPr>
      <t xml:space="preserve">
</t>
    </r>
    <r>
      <rPr>
        <sz val="10"/>
        <rFont val="Arial"/>
        <family val="2"/>
      </rPr>
      <t>2016.3 Actual</t>
    </r>
    <rPh sb="4" eb="6">
      <t>ネンド</t>
    </rPh>
    <phoneticPr fontId="2"/>
  </si>
  <si>
    <r>
      <rPr>
        <sz val="12"/>
        <rFont val="ＭＳ Ｐゴシック"/>
        <family val="3"/>
        <charset val="128"/>
      </rPr>
      <t xml:space="preserve">食品
</t>
    </r>
    <r>
      <rPr>
        <sz val="10"/>
        <rFont val="Arial"/>
        <family val="2"/>
      </rPr>
      <t>Food Products</t>
    </r>
    <rPh sb="0" eb="2">
      <t>ショクヒン</t>
    </rPh>
    <phoneticPr fontId="2"/>
  </si>
  <si>
    <r>
      <rPr>
        <sz val="12"/>
        <rFont val="ＭＳ Ｐゴシック"/>
        <family val="3"/>
        <charset val="128"/>
      </rPr>
      <t>うち　しょうゆ関連調味料</t>
    </r>
    <r>
      <rPr>
        <sz val="10"/>
        <rFont val="Arial"/>
        <family val="2"/>
      </rPr>
      <t xml:space="preserve">
Portion accounted for by soy sauce derivative products</t>
    </r>
    <rPh sb="3" eb="12">
      <t>デリ</t>
    </rPh>
    <phoneticPr fontId="2"/>
  </si>
  <si>
    <r>
      <rPr>
        <sz val="12"/>
        <rFont val="ＭＳ Ｐゴシック"/>
        <family val="3"/>
        <charset val="128"/>
      </rPr>
      <t xml:space="preserve">飲料
</t>
    </r>
    <r>
      <rPr>
        <sz val="10"/>
        <rFont val="Arial"/>
        <family val="2"/>
      </rPr>
      <t>Beverages</t>
    </r>
    <rPh sb="0" eb="2">
      <t>インリョウ</t>
    </rPh>
    <phoneticPr fontId="2"/>
  </si>
  <si>
    <r>
      <rPr>
        <sz val="12"/>
        <rFont val="ＭＳ Ｐゴシック"/>
        <family val="3"/>
        <charset val="128"/>
      </rPr>
      <t>うち　豆乳</t>
    </r>
    <r>
      <rPr>
        <sz val="10"/>
        <rFont val="Arial"/>
        <family val="2"/>
      </rPr>
      <t xml:space="preserve">
Portion accounted for by soy milk</t>
    </r>
    <rPh sb="3" eb="5">
      <t>トウニュウ</t>
    </rPh>
    <phoneticPr fontId="2"/>
  </si>
  <si>
    <r>
      <rPr>
        <sz val="12"/>
        <rFont val="ＭＳ Ｐゴシック"/>
        <family val="3"/>
        <charset val="128"/>
      </rPr>
      <t>国内計</t>
    </r>
    <r>
      <rPr>
        <sz val="10"/>
        <rFont val="Arial"/>
        <family val="2"/>
      </rPr>
      <t xml:space="preserve">
Japan Total</t>
    </r>
    <rPh sb="0" eb="2">
      <t>コクナイ</t>
    </rPh>
    <rPh sb="2" eb="3">
      <t>ケイ</t>
    </rPh>
    <phoneticPr fontId="2"/>
  </si>
  <si>
    <r>
      <rPr>
        <sz val="12"/>
        <rFont val="ＭＳ Ｐゴシック"/>
        <family val="3"/>
        <charset val="128"/>
      </rPr>
      <t xml:space="preserve">デルモンテ
</t>
    </r>
    <r>
      <rPr>
        <sz val="10"/>
        <rFont val="Arial"/>
        <family val="2"/>
      </rPr>
      <t>Del Monte</t>
    </r>
    <phoneticPr fontId="2"/>
  </si>
  <si>
    <r>
      <rPr>
        <sz val="12"/>
        <rFont val="ＭＳ Ｐゴシック"/>
        <family val="3"/>
        <charset val="128"/>
      </rPr>
      <t xml:space="preserve">その他食料品
</t>
    </r>
    <r>
      <rPr>
        <sz val="11"/>
        <rFont val="Arial"/>
        <family val="2"/>
      </rPr>
      <t>Other Foods</t>
    </r>
    <rPh sb="2" eb="3">
      <t>タ</t>
    </rPh>
    <rPh sb="3" eb="6">
      <t>ショクリョウヒン</t>
    </rPh>
    <phoneticPr fontId="2"/>
  </si>
  <si>
    <r>
      <rPr>
        <sz val="12"/>
        <rFont val="ＭＳ Ｐゴシック"/>
        <family val="3"/>
        <charset val="128"/>
      </rPr>
      <t>食料品卸売</t>
    </r>
    <r>
      <rPr>
        <sz val="11"/>
        <rFont val="Arial"/>
        <family val="2"/>
      </rPr>
      <t xml:space="preserve">
Foods- Wholesale</t>
    </r>
    <rPh sb="3" eb="5">
      <t>オロシウリ</t>
    </rPh>
    <phoneticPr fontId="2"/>
  </si>
  <si>
    <r>
      <rPr>
        <sz val="12"/>
        <rFont val="ＭＳ Ｐゴシック"/>
        <family val="3"/>
        <charset val="128"/>
      </rPr>
      <t>海外計</t>
    </r>
    <r>
      <rPr>
        <sz val="10"/>
        <rFont val="Arial"/>
        <family val="2"/>
      </rPr>
      <t xml:space="preserve">
Overseas Total</t>
    </r>
    <rPh sb="0" eb="2">
      <t>カイガイ</t>
    </rPh>
    <rPh sb="2" eb="3">
      <t>ケイ</t>
    </rPh>
    <phoneticPr fontId="2"/>
  </si>
  <si>
    <r>
      <rPr>
        <sz val="12"/>
        <rFont val="ＭＳ ゴシック"/>
        <family val="3"/>
        <charset val="128"/>
      </rPr>
      <t>キッコーマン</t>
    </r>
    <r>
      <rPr>
        <sz val="12"/>
        <rFont val="Arial"/>
        <family val="2"/>
      </rPr>
      <t>(</t>
    </r>
    <r>
      <rPr>
        <sz val="12"/>
        <rFont val="ＭＳ ゴシック"/>
        <family val="3"/>
        <charset val="128"/>
      </rPr>
      <t>持株会社</t>
    </r>
    <r>
      <rPr>
        <sz val="12"/>
        <rFont val="Arial"/>
        <family val="2"/>
      </rPr>
      <t>)</t>
    </r>
    <r>
      <rPr>
        <sz val="11"/>
        <rFont val="Arial"/>
        <family val="2"/>
      </rPr>
      <t xml:space="preserve">
Kikkoman (Holding Company)</t>
    </r>
    <phoneticPr fontId="2"/>
  </si>
  <si>
    <r>
      <rPr>
        <sz val="12"/>
        <rFont val="ＭＳ ゴシック"/>
        <family val="3"/>
        <charset val="128"/>
      </rPr>
      <t xml:space="preserve">ｾｸﾞﾒﾝﾄ間取引
</t>
    </r>
    <r>
      <rPr>
        <sz val="11"/>
        <rFont val="Arial"/>
        <family val="2"/>
      </rPr>
      <t>Eliminations</t>
    </r>
    <phoneticPr fontId="2"/>
  </si>
  <si>
    <r>
      <t>2016</t>
    </r>
    <r>
      <rPr>
        <sz val="12"/>
        <rFont val="ＭＳ Ｐゴシック"/>
        <family val="3"/>
        <charset val="128"/>
      </rPr>
      <t>年度</t>
    </r>
    <r>
      <rPr>
        <sz val="12"/>
        <rFont val="Arial"/>
        <family val="2"/>
      </rPr>
      <t xml:space="preserve">
</t>
    </r>
    <r>
      <rPr>
        <sz val="10"/>
        <rFont val="Arial"/>
        <family val="2"/>
      </rPr>
      <t>2017.3 Actual</t>
    </r>
    <rPh sb="4" eb="6">
      <t>ネンド</t>
    </rPh>
    <phoneticPr fontId="2"/>
  </si>
  <si>
    <r>
      <t>2017</t>
    </r>
    <r>
      <rPr>
        <sz val="12"/>
        <rFont val="ＭＳ Ｐゴシック"/>
        <family val="3"/>
        <charset val="128"/>
      </rPr>
      <t xml:space="preserve">年度
</t>
    </r>
    <r>
      <rPr>
        <sz val="10"/>
        <rFont val="Arial"/>
        <family val="2"/>
      </rPr>
      <t>2018.3 Actual</t>
    </r>
    <rPh sb="4" eb="6">
      <t>ネンド</t>
    </rPh>
    <phoneticPr fontId="2"/>
  </si>
  <si>
    <r>
      <t>2018</t>
    </r>
    <r>
      <rPr>
        <sz val="12"/>
        <rFont val="ＭＳ Ｐゴシック"/>
        <family val="3"/>
        <charset val="128"/>
      </rPr>
      <t xml:space="preserve">年度
</t>
    </r>
    <r>
      <rPr>
        <sz val="10"/>
        <rFont val="Arial"/>
        <family val="2"/>
      </rPr>
      <t>2019.3 Actual</t>
    </r>
    <rPh sb="4" eb="6">
      <t>ネンド</t>
    </rPh>
    <phoneticPr fontId="2"/>
  </si>
  <si>
    <r>
      <t>2019</t>
    </r>
    <r>
      <rPr>
        <sz val="12"/>
        <rFont val="ＭＳ Ｐゴシック"/>
        <family val="3"/>
        <charset val="128"/>
      </rPr>
      <t xml:space="preserve">年度
</t>
    </r>
    <r>
      <rPr>
        <sz val="10"/>
        <rFont val="Arial"/>
        <family val="2"/>
      </rPr>
      <t>2020.3 Actual</t>
    </r>
    <rPh sb="4" eb="6">
      <t>ネンド</t>
    </rPh>
    <phoneticPr fontId="2"/>
  </si>
  <si>
    <r>
      <t>2020</t>
    </r>
    <r>
      <rPr>
        <sz val="12"/>
        <rFont val="ＭＳ Ｐゴシック"/>
        <family val="3"/>
        <charset val="128"/>
      </rPr>
      <t xml:space="preserve">年度
</t>
    </r>
    <r>
      <rPr>
        <sz val="10"/>
        <rFont val="Arial"/>
        <family val="2"/>
      </rPr>
      <t>2021.3 Actual</t>
    </r>
    <rPh sb="4" eb="6">
      <t>ネンド</t>
    </rPh>
    <phoneticPr fontId="2"/>
  </si>
  <si>
    <r>
      <t>(</t>
    </r>
    <r>
      <rPr>
        <sz val="12"/>
        <rFont val="ＭＳ Ｐゴシック"/>
        <family val="3"/>
        <charset val="128"/>
      </rPr>
      <t>注）　</t>
    </r>
    <r>
      <rPr>
        <sz val="12"/>
        <rFont val="Arial"/>
        <family val="2"/>
      </rPr>
      <t xml:space="preserve"> 1.</t>
    </r>
    <r>
      <rPr>
        <sz val="12"/>
        <rFont val="ＭＳ Ｐゴシック"/>
        <family val="3"/>
        <charset val="128"/>
      </rPr>
      <t>比較を容易にするため、</t>
    </r>
    <r>
      <rPr>
        <sz val="12"/>
        <rFont val="Arial"/>
        <family val="2"/>
      </rPr>
      <t>2008</t>
    </r>
    <r>
      <rPr>
        <sz val="12"/>
        <rFont val="ＭＳ Ｐゴシック"/>
        <family val="3"/>
        <charset val="128"/>
      </rPr>
      <t xml:space="preserve">年度実績からコカ・コーラ事業を控除しております。
</t>
    </r>
    <r>
      <rPr>
        <sz val="11"/>
        <rFont val="Arial"/>
        <family val="2"/>
      </rPr>
      <t>Notes)  1. In order to facilitate year-on-year comparisons, Coca-Cola business excluded from results for Year ended March 31, 2009.</t>
    </r>
    <rPh sb="1" eb="2">
      <t>チュウ</t>
    </rPh>
    <rPh sb="7" eb="9">
      <t>ヒカク</t>
    </rPh>
    <rPh sb="10" eb="12">
      <t>ヨウイ</t>
    </rPh>
    <phoneticPr fontId="2"/>
  </si>
  <si>
    <r>
      <t xml:space="preserve">2. </t>
    </r>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t>
    </r>
    <phoneticPr fontId="2"/>
  </si>
  <si>
    <r>
      <rPr>
        <sz val="12"/>
        <rFont val="ＭＳ Ｐゴシック"/>
        <family val="3"/>
        <charset val="128"/>
      </rPr>
      <t>　</t>
    </r>
    <r>
      <rPr>
        <sz val="12"/>
        <rFont val="Arial"/>
        <family val="2"/>
      </rPr>
      <t xml:space="preserve"> </t>
    </r>
    <r>
      <rPr>
        <sz val="12"/>
        <rFont val="ＭＳ Ｐゴシック"/>
        <family val="3"/>
        <charset val="128"/>
      </rPr>
      <t>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年度の数値は決算短信の数値とは異なるものもあります。</t>
    </r>
    <phoneticPr fontId="2"/>
  </si>
  <si>
    <r>
      <t>3.2013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年度実績については、当該会計方針を遡及適用後の数値となっており、対前期伸び率は記載しておりません。</t>
    </r>
    <phoneticPr fontId="2"/>
  </si>
  <si>
    <r>
      <t xml:space="preserve">  </t>
    </r>
    <r>
      <rPr>
        <sz val="12"/>
        <rFont val="ＭＳ Ｐゴシック"/>
        <family val="3"/>
        <charset val="128"/>
      </rPr>
      <t>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phoneticPr fontId="2"/>
  </si>
  <si>
    <r>
      <t>2019</t>
    </r>
    <r>
      <rPr>
        <sz val="12"/>
        <rFont val="ＭＳ Ｐゴシック"/>
        <family val="3"/>
        <charset val="128"/>
      </rPr>
      <t>年度</t>
    </r>
    <r>
      <rPr>
        <sz val="12"/>
        <rFont val="Arial"/>
        <family val="2"/>
      </rPr>
      <t xml:space="preserve">
</t>
    </r>
    <r>
      <rPr>
        <sz val="10"/>
        <rFont val="Arial"/>
        <family val="2"/>
      </rPr>
      <t>2020.3 Actual</t>
    </r>
    <rPh sb="4" eb="6">
      <t>ネンド</t>
    </rPh>
    <phoneticPr fontId="2"/>
  </si>
  <si>
    <r>
      <t>2008</t>
    </r>
    <r>
      <rPr>
        <sz val="12"/>
        <rFont val="ＭＳ Ｐゴシック"/>
        <family val="3"/>
        <charset val="128"/>
      </rPr>
      <t>年度※</t>
    </r>
    <r>
      <rPr>
        <sz val="12"/>
        <rFont val="Arial"/>
        <family val="2"/>
      </rPr>
      <t xml:space="preserve">1,2
</t>
    </r>
    <r>
      <rPr>
        <sz val="10"/>
        <rFont val="Arial"/>
        <family val="2"/>
      </rPr>
      <t>2009.3 Actual</t>
    </r>
    <rPh sb="4" eb="6">
      <t>ネンド</t>
    </rPh>
    <phoneticPr fontId="2"/>
  </si>
  <si>
    <r>
      <t>2009</t>
    </r>
    <r>
      <rPr>
        <sz val="12"/>
        <rFont val="ＭＳ Ｐゴシック"/>
        <family val="3"/>
        <charset val="128"/>
      </rPr>
      <t>年度※</t>
    </r>
    <r>
      <rPr>
        <sz val="12"/>
        <rFont val="Arial"/>
        <family val="2"/>
      </rPr>
      <t xml:space="preserve">2
</t>
    </r>
    <r>
      <rPr>
        <sz val="10"/>
        <rFont val="Arial"/>
        <family val="2"/>
      </rPr>
      <t>2010.3 Actual</t>
    </r>
    <rPh sb="4" eb="6">
      <t>ネンド</t>
    </rPh>
    <phoneticPr fontId="2"/>
  </si>
  <si>
    <r>
      <rPr>
        <sz val="12"/>
        <rFont val="ＭＳ Ｐゴシック"/>
        <family val="3"/>
        <charset val="128"/>
      </rPr>
      <t>食料品製造･販売</t>
    </r>
    <r>
      <rPr>
        <sz val="10"/>
        <rFont val="Arial"/>
        <family val="2"/>
      </rPr>
      <t xml:space="preserve">
Foods- Manufacturing and Sales</t>
    </r>
    <rPh sb="0" eb="3">
      <t>ショクリョウヒン</t>
    </rPh>
    <rPh sb="3" eb="5">
      <t>セイゾウ</t>
    </rPh>
    <rPh sb="6" eb="8">
      <t>ハンバイ</t>
    </rPh>
    <phoneticPr fontId="2"/>
  </si>
  <si>
    <r>
      <rPr>
        <sz val="12"/>
        <rFont val="ＭＳ Ｐゴシック"/>
        <family val="3"/>
        <charset val="128"/>
      </rPr>
      <t>売上高</t>
    </r>
    <r>
      <rPr>
        <sz val="11"/>
        <rFont val="Arial"/>
        <family val="2"/>
      </rPr>
      <t xml:space="preserve">
</t>
    </r>
    <r>
      <rPr>
        <sz val="10"/>
        <rFont val="Arial"/>
        <family val="2"/>
      </rPr>
      <t>Net sales</t>
    </r>
    <rPh sb="0" eb="2">
      <t>ウリアゲ</t>
    </rPh>
    <rPh sb="2" eb="3">
      <t>ダカ</t>
    </rPh>
    <phoneticPr fontId="2"/>
  </si>
  <si>
    <r>
      <rPr>
        <sz val="12"/>
        <rFont val="ＭＳ Ｐゴシック"/>
        <family val="3"/>
        <charset val="128"/>
      </rPr>
      <t>営業利益</t>
    </r>
    <r>
      <rPr>
        <sz val="10"/>
        <rFont val="Arial"/>
        <family val="2"/>
      </rPr>
      <t xml:space="preserve">
Operating profit</t>
    </r>
    <rPh sb="0" eb="2">
      <t>エイギョウ</t>
    </rPh>
    <rPh sb="2" eb="4">
      <t>リエキ</t>
    </rPh>
    <phoneticPr fontId="2"/>
  </si>
  <si>
    <r>
      <rPr>
        <sz val="11"/>
        <rFont val="ＭＳ Ｐゴシック"/>
        <family val="3"/>
        <charset val="128"/>
      </rPr>
      <t>（営業利益率）</t>
    </r>
    <r>
      <rPr>
        <sz val="11"/>
        <rFont val="Arial"/>
        <family val="2"/>
      </rPr>
      <t>(%)</t>
    </r>
    <r>
      <rPr>
        <sz val="12"/>
        <rFont val="Arial"/>
        <family val="2"/>
      </rPr>
      <t xml:space="preserve">
</t>
    </r>
    <r>
      <rPr>
        <sz val="10"/>
        <rFont val="ＭＳ Ｐゴシック"/>
        <family val="3"/>
        <charset val="128"/>
      </rPr>
      <t>（</t>
    </r>
    <r>
      <rPr>
        <sz val="10"/>
        <rFont val="Arial"/>
        <family val="2"/>
      </rPr>
      <t>Ratio to Net sales</t>
    </r>
    <r>
      <rPr>
        <sz val="10"/>
        <rFont val="ＭＳ Ｐゴシック"/>
        <family val="3"/>
        <charset val="128"/>
      </rPr>
      <t>）</t>
    </r>
    <rPh sb="1" eb="3">
      <t>エイギョウ</t>
    </rPh>
    <rPh sb="3" eb="5">
      <t>リエキ</t>
    </rPh>
    <rPh sb="5" eb="6">
      <t>リツ</t>
    </rPh>
    <phoneticPr fontId="2"/>
  </si>
  <si>
    <r>
      <rPr>
        <sz val="12"/>
        <rFont val="ＭＳ Ｐゴシック"/>
        <family val="3"/>
        <charset val="128"/>
      </rPr>
      <t xml:space="preserve">営業利益
</t>
    </r>
    <r>
      <rPr>
        <sz val="10"/>
        <rFont val="Arial"/>
        <family val="2"/>
      </rPr>
      <t>Operating profit</t>
    </r>
    <rPh sb="0" eb="2">
      <t>エイギョウ</t>
    </rPh>
    <rPh sb="2" eb="4">
      <t>リエキ</t>
    </rPh>
    <phoneticPr fontId="2"/>
  </si>
  <si>
    <r>
      <rPr>
        <sz val="12"/>
        <rFont val="ＭＳ Ｐゴシック"/>
        <family val="3"/>
        <charset val="128"/>
      </rPr>
      <t>国内計</t>
    </r>
    <r>
      <rPr>
        <sz val="11"/>
        <rFont val="Arial"/>
        <family val="2"/>
      </rPr>
      <t xml:space="preserve">
Japan Total</t>
    </r>
    <phoneticPr fontId="2"/>
  </si>
  <si>
    <r>
      <rPr>
        <sz val="12"/>
        <rFont val="ＭＳ Ｐゴシック"/>
        <family val="3"/>
        <charset val="128"/>
      </rPr>
      <t>食料品卸売</t>
    </r>
    <r>
      <rPr>
        <sz val="11"/>
        <rFont val="Arial"/>
        <family val="2"/>
      </rPr>
      <t xml:space="preserve">
Foods- Wholesale</t>
    </r>
    <rPh sb="0" eb="3">
      <t>ショクリョウヒン</t>
    </rPh>
    <rPh sb="3" eb="5">
      <t>オロシウリ</t>
    </rPh>
    <phoneticPr fontId="2"/>
  </si>
  <si>
    <r>
      <rPr>
        <sz val="12"/>
        <rFont val="ＭＳ Ｐゴシック"/>
        <family val="3"/>
        <charset val="128"/>
      </rPr>
      <t xml:space="preserve">キッコーマン
</t>
    </r>
    <r>
      <rPr>
        <sz val="12"/>
        <rFont val="Arial"/>
        <family val="2"/>
      </rPr>
      <t>(</t>
    </r>
    <r>
      <rPr>
        <sz val="12"/>
        <rFont val="ＭＳ Ｐゴシック"/>
        <family val="3"/>
        <charset val="128"/>
      </rPr>
      <t>持株会社</t>
    </r>
    <r>
      <rPr>
        <sz val="12"/>
        <rFont val="Arial"/>
        <family val="2"/>
      </rPr>
      <t xml:space="preserve">)
</t>
    </r>
    <r>
      <rPr>
        <sz val="11"/>
        <rFont val="Arial"/>
        <family val="2"/>
      </rPr>
      <t>Kikkoman (Holding Company)</t>
    </r>
    <phoneticPr fontId="2"/>
  </si>
  <si>
    <r>
      <rPr>
        <sz val="12"/>
        <rFont val="ＭＳ Ｐゴシック"/>
        <family val="3"/>
        <charset val="128"/>
      </rPr>
      <t xml:space="preserve">為替レート（ＵＳ＄期中平均）
</t>
    </r>
    <r>
      <rPr>
        <sz val="10"/>
        <rFont val="Arial"/>
        <family val="2"/>
      </rPr>
      <t>Average term exchange rate (Yen/US$)</t>
    </r>
    <phoneticPr fontId="2"/>
  </si>
  <si>
    <r>
      <t>2017</t>
    </r>
    <r>
      <rPr>
        <sz val="12"/>
        <rFont val="ＭＳ Ｐゴシック"/>
        <family val="3"/>
        <charset val="128"/>
      </rPr>
      <t>年度</t>
    </r>
    <r>
      <rPr>
        <sz val="12"/>
        <rFont val="Arial"/>
        <family val="2"/>
      </rPr>
      <t xml:space="preserve">
</t>
    </r>
    <r>
      <rPr>
        <sz val="10"/>
        <rFont val="Arial"/>
        <family val="2"/>
      </rPr>
      <t>2018.3 Actual</t>
    </r>
    <rPh sb="4" eb="6">
      <t>ネンド</t>
    </rPh>
    <phoneticPr fontId="2"/>
  </si>
  <si>
    <r>
      <t>2018</t>
    </r>
    <r>
      <rPr>
        <sz val="12"/>
        <rFont val="ＭＳ Ｐゴシック"/>
        <family val="3"/>
        <charset val="128"/>
      </rPr>
      <t>年度</t>
    </r>
    <r>
      <rPr>
        <sz val="12"/>
        <rFont val="Arial"/>
        <family val="2"/>
      </rPr>
      <t xml:space="preserve">
</t>
    </r>
    <r>
      <rPr>
        <sz val="10"/>
        <rFont val="Arial"/>
        <family val="2"/>
      </rPr>
      <t>2019.3 Actual</t>
    </r>
    <rPh sb="4" eb="6">
      <t>ネンド</t>
    </rPh>
    <phoneticPr fontId="2"/>
  </si>
  <si>
    <r>
      <t>2020</t>
    </r>
    <r>
      <rPr>
        <sz val="12"/>
        <rFont val="ＭＳ Ｐゴシック"/>
        <family val="3"/>
        <charset val="128"/>
      </rPr>
      <t>年度</t>
    </r>
    <r>
      <rPr>
        <sz val="12"/>
        <rFont val="Arial"/>
        <family val="2"/>
      </rPr>
      <t xml:space="preserve">
</t>
    </r>
    <r>
      <rPr>
        <sz val="10"/>
        <rFont val="Arial"/>
        <family val="2"/>
      </rPr>
      <t>2021.3 Actual</t>
    </r>
    <rPh sb="4" eb="6">
      <t>ネンド</t>
    </rPh>
    <phoneticPr fontId="2"/>
  </si>
  <si>
    <r>
      <rPr>
        <sz val="12"/>
        <rFont val="ＭＳ Ｐゴシック"/>
        <family val="3"/>
        <charset val="128"/>
      </rPr>
      <t>為替レート（ＵＳ＄期中平均）</t>
    </r>
    <r>
      <rPr>
        <sz val="11"/>
        <rFont val="Arial"/>
        <family val="2"/>
      </rPr>
      <t xml:space="preserve">
</t>
    </r>
    <r>
      <rPr>
        <sz val="10"/>
        <rFont val="Arial"/>
        <family val="2"/>
      </rPr>
      <t>Average term exchange rate (Yen/US$)</t>
    </r>
    <phoneticPr fontId="2"/>
  </si>
  <si>
    <r>
      <t>(</t>
    </r>
    <r>
      <rPr>
        <sz val="12"/>
        <rFont val="ＭＳ Ｐゴシック"/>
        <family val="3"/>
        <charset val="128"/>
      </rPr>
      <t>注）　</t>
    </r>
    <r>
      <rPr>
        <sz val="12"/>
        <rFont val="Arial"/>
        <family val="2"/>
      </rPr>
      <t>1.</t>
    </r>
    <r>
      <rPr>
        <sz val="12"/>
        <rFont val="ＭＳ Ｐゴシック"/>
        <family val="3"/>
        <charset val="128"/>
      </rPr>
      <t>比較を容易にするため、</t>
    </r>
    <r>
      <rPr>
        <sz val="12"/>
        <rFont val="Arial"/>
        <family val="2"/>
      </rPr>
      <t>2008</t>
    </r>
    <r>
      <rPr>
        <sz val="12"/>
        <rFont val="ＭＳ Ｐゴシック"/>
        <family val="3"/>
        <charset val="128"/>
      </rPr>
      <t xml:space="preserve">年度実績からコカ・コーラ事業を控除しております。
</t>
    </r>
    <r>
      <rPr>
        <sz val="10"/>
        <rFont val="Arial"/>
        <family val="2"/>
      </rPr>
      <t>Notes) 1. In order to facilitate year-on-year comparisons, Coca-Cola business excluded from results for Year ended March 31, 2009.</t>
    </r>
    <rPh sb="1" eb="2">
      <t>チュウ</t>
    </rPh>
    <phoneticPr fontId="2"/>
  </si>
  <si>
    <r>
      <t xml:space="preserve">    2. </t>
    </r>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t>
    </r>
    <phoneticPr fontId="2"/>
  </si>
  <si>
    <r>
      <rPr>
        <sz val="12"/>
        <rFont val="ＭＳ Ｐゴシック"/>
        <family val="3"/>
        <charset val="128"/>
      </rPr>
      <t>　</t>
    </r>
    <r>
      <rPr>
        <sz val="12"/>
        <rFont val="Arial"/>
        <family val="2"/>
      </rPr>
      <t xml:space="preserve">     </t>
    </r>
    <r>
      <rPr>
        <sz val="12"/>
        <rFont val="ＭＳ Ｐゴシック"/>
        <family val="3"/>
        <charset val="128"/>
      </rPr>
      <t>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年度の数値は決算短信の数値とは異なるものもあります。</t>
    </r>
    <phoneticPr fontId="2"/>
  </si>
  <si>
    <r>
      <t xml:space="preserve">    3.2013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年度実績については、当該会計方針を遡及適用後の数値となっており、対前期伸び率は記載しておりません。</t>
    </r>
    <phoneticPr fontId="2"/>
  </si>
  <si>
    <r>
      <t xml:space="preserve">      </t>
    </r>
    <r>
      <rPr>
        <sz val="12"/>
        <rFont val="ＭＳ Ｐゴシック"/>
        <family val="3"/>
        <charset val="128"/>
      </rPr>
      <t>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phoneticPr fontId="2"/>
  </si>
  <si>
    <r>
      <rPr>
        <sz val="12"/>
        <rFont val="ＭＳ Ｐゴシック"/>
        <family val="3"/>
        <charset val="128"/>
      </rPr>
      <t>売上収益</t>
    </r>
    <r>
      <rPr>
        <sz val="11"/>
        <rFont val="Arial"/>
        <family val="2"/>
      </rPr>
      <t xml:space="preserve">
</t>
    </r>
    <r>
      <rPr>
        <sz val="10"/>
        <rFont val="Arial"/>
        <family val="2"/>
      </rPr>
      <t>Revenue</t>
    </r>
    <rPh sb="0" eb="2">
      <t>ウリアゲ</t>
    </rPh>
    <rPh sb="2" eb="4">
      <t>シュウエキ</t>
    </rPh>
    <phoneticPr fontId="2"/>
  </si>
  <si>
    <r>
      <rPr>
        <sz val="12"/>
        <rFont val="ＭＳ Ｐゴシック"/>
        <family val="3"/>
        <charset val="128"/>
      </rPr>
      <t xml:space="preserve">事業利益
</t>
    </r>
    <r>
      <rPr>
        <sz val="10"/>
        <rFont val="Arial"/>
        <family val="2"/>
      </rPr>
      <t>Business profit</t>
    </r>
    <rPh sb="0" eb="2">
      <t>ジギョウ</t>
    </rPh>
    <rPh sb="2" eb="4">
      <t>リエキ</t>
    </rPh>
    <rPh sb="3" eb="4">
      <t>エイリ</t>
    </rPh>
    <phoneticPr fontId="2"/>
  </si>
  <si>
    <r>
      <rPr>
        <sz val="11"/>
        <rFont val="ＭＳ Ｐゴシック"/>
        <family val="3"/>
        <charset val="128"/>
      </rPr>
      <t>（事業利益率）</t>
    </r>
    <r>
      <rPr>
        <sz val="11"/>
        <rFont val="Arial"/>
        <family val="2"/>
      </rPr>
      <t>(%)
(</t>
    </r>
    <r>
      <rPr>
        <sz val="10"/>
        <rFont val="Arial"/>
        <family val="2"/>
      </rPr>
      <t>Business profit ratio)</t>
    </r>
    <rPh sb="1" eb="3">
      <t>ジギョウ</t>
    </rPh>
    <rPh sb="3" eb="5">
      <t>リエキ</t>
    </rPh>
    <rPh sb="5" eb="6">
      <t>リツ</t>
    </rPh>
    <phoneticPr fontId="2"/>
  </si>
  <si>
    <r>
      <rPr>
        <sz val="20"/>
        <rFont val="ＭＳ Ｐゴシック"/>
        <family val="3"/>
        <charset val="128"/>
      </rPr>
      <t>財政状態（連結貸借対照表）（日本基準）</t>
    </r>
    <r>
      <rPr>
        <sz val="12"/>
        <rFont val="Arial"/>
        <family val="2"/>
      </rPr>
      <t xml:space="preserve">
</t>
    </r>
    <r>
      <rPr>
        <sz val="14"/>
        <rFont val="Arial"/>
        <family val="2"/>
      </rPr>
      <t>Financial Position (Consolidated Balance Sheets)</t>
    </r>
    <r>
      <rPr>
        <sz val="14"/>
        <rFont val="ＭＳ Ｐ明朝"/>
        <family val="1"/>
        <charset val="128"/>
      </rPr>
      <t>（</t>
    </r>
    <r>
      <rPr>
        <sz val="14"/>
        <rFont val="Arial"/>
        <family val="2"/>
      </rPr>
      <t>JGAAP</t>
    </r>
    <r>
      <rPr>
        <sz val="14"/>
        <rFont val="ＭＳ Ｐ明朝"/>
        <family val="1"/>
        <charset val="128"/>
      </rPr>
      <t>）</t>
    </r>
    <rPh sb="5" eb="7">
      <t>レンケツ</t>
    </rPh>
    <rPh sb="14" eb="16">
      <t>ニホン</t>
    </rPh>
    <rPh sb="16" eb="18">
      <t>キジュン</t>
    </rPh>
    <phoneticPr fontId="2"/>
  </si>
  <si>
    <r>
      <rPr>
        <sz val="16"/>
        <rFont val="ＭＳ Ｐゴシック"/>
        <family val="3"/>
        <charset val="128"/>
      </rPr>
      <t>資産の部</t>
    </r>
    <r>
      <rPr>
        <sz val="12"/>
        <rFont val="Arial"/>
        <family val="2"/>
      </rPr>
      <t xml:space="preserve">
Assets</t>
    </r>
    <phoneticPr fontId="2"/>
  </si>
  <si>
    <r>
      <t>2001</t>
    </r>
    <r>
      <rPr>
        <sz val="12"/>
        <rFont val="ＭＳ Ｐゴシック"/>
        <family val="3"/>
        <charset val="128"/>
      </rPr>
      <t>年度末</t>
    </r>
    <r>
      <rPr>
        <sz val="12"/>
        <rFont val="Arial"/>
        <family val="2"/>
      </rPr>
      <t xml:space="preserve">
2002.3.31</t>
    </r>
    <rPh sb="6" eb="7">
      <t>マツ</t>
    </rPh>
    <phoneticPr fontId="2"/>
  </si>
  <si>
    <r>
      <t>2002</t>
    </r>
    <r>
      <rPr>
        <sz val="12"/>
        <rFont val="ＭＳ Ｐゴシック"/>
        <family val="3"/>
        <charset val="128"/>
      </rPr>
      <t>年度末</t>
    </r>
    <r>
      <rPr>
        <sz val="12"/>
        <rFont val="Arial"/>
        <family val="2"/>
      </rPr>
      <t xml:space="preserve">
2003.3.31</t>
    </r>
    <rPh sb="6" eb="7">
      <t>マツ</t>
    </rPh>
    <phoneticPr fontId="2"/>
  </si>
  <si>
    <r>
      <t>2003</t>
    </r>
    <r>
      <rPr>
        <sz val="12"/>
        <rFont val="ＭＳ Ｐゴシック"/>
        <family val="3"/>
        <charset val="128"/>
      </rPr>
      <t>年度末</t>
    </r>
    <r>
      <rPr>
        <sz val="12"/>
        <rFont val="Arial"/>
        <family val="2"/>
      </rPr>
      <t xml:space="preserve">
2004.3.31</t>
    </r>
    <rPh sb="6" eb="7">
      <t>マツ</t>
    </rPh>
    <phoneticPr fontId="2"/>
  </si>
  <si>
    <r>
      <t>2004</t>
    </r>
    <r>
      <rPr>
        <sz val="12"/>
        <rFont val="ＭＳ Ｐゴシック"/>
        <family val="3"/>
        <charset val="128"/>
      </rPr>
      <t>年度末</t>
    </r>
    <r>
      <rPr>
        <sz val="12"/>
        <rFont val="Arial"/>
        <family val="2"/>
      </rPr>
      <t xml:space="preserve">
2005.3.31 </t>
    </r>
    <rPh sb="6" eb="7">
      <t>マツ</t>
    </rPh>
    <phoneticPr fontId="2"/>
  </si>
  <si>
    <r>
      <t>2005</t>
    </r>
    <r>
      <rPr>
        <sz val="12"/>
        <rFont val="ＭＳ Ｐゴシック"/>
        <family val="3"/>
        <charset val="128"/>
      </rPr>
      <t>年度末</t>
    </r>
    <r>
      <rPr>
        <sz val="12"/>
        <rFont val="Arial"/>
        <family val="2"/>
      </rPr>
      <t xml:space="preserve">
2006.3.31 </t>
    </r>
    <rPh sb="6" eb="7">
      <t>マツ</t>
    </rPh>
    <phoneticPr fontId="2"/>
  </si>
  <si>
    <r>
      <t>2006</t>
    </r>
    <r>
      <rPr>
        <sz val="12"/>
        <rFont val="ＭＳ Ｐゴシック"/>
        <family val="3"/>
        <charset val="128"/>
      </rPr>
      <t>年度末</t>
    </r>
    <r>
      <rPr>
        <sz val="12"/>
        <rFont val="Arial"/>
        <family val="2"/>
      </rPr>
      <t xml:space="preserve">
2007.3.31 </t>
    </r>
    <rPh sb="6" eb="7">
      <t>マツ</t>
    </rPh>
    <phoneticPr fontId="2"/>
  </si>
  <si>
    <r>
      <t>2007</t>
    </r>
    <r>
      <rPr>
        <sz val="12"/>
        <rFont val="ＭＳ Ｐゴシック"/>
        <family val="3"/>
        <charset val="128"/>
      </rPr>
      <t>年度末</t>
    </r>
    <r>
      <rPr>
        <sz val="12"/>
        <rFont val="Arial"/>
        <family val="2"/>
      </rPr>
      <t xml:space="preserve">
2008.3.31 </t>
    </r>
    <rPh sb="6" eb="7">
      <t>マツ</t>
    </rPh>
    <phoneticPr fontId="2"/>
  </si>
  <si>
    <r>
      <t>2008</t>
    </r>
    <r>
      <rPr>
        <sz val="12"/>
        <rFont val="ＭＳ Ｐゴシック"/>
        <family val="3"/>
        <charset val="128"/>
      </rPr>
      <t>年度末</t>
    </r>
    <r>
      <rPr>
        <sz val="12"/>
        <rFont val="Arial"/>
        <family val="2"/>
      </rPr>
      <t xml:space="preserve">
2009.3.31 </t>
    </r>
    <rPh sb="6" eb="7">
      <t>マツ</t>
    </rPh>
    <phoneticPr fontId="2"/>
  </si>
  <si>
    <r>
      <t>2009</t>
    </r>
    <r>
      <rPr>
        <sz val="12"/>
        <rFont val="ＭＳ Ｐゴシック"/>
        <family val="3"/>
        <charset val="128"/>
      </rPr>
      <t>年度末</t>
    </r>
    <r>
      <rPr>
        <sz val="12"/>
        <rFont val="Arial"/>
        <family val="2"/>
      </rPr>
      <t xml:space="preserve">
2010.3.31 </t>
    </r>
    <rPh sb="6" eb="7">
      <t>マツ</t>
    </rPh>
    <phoneticPr fontId="2"/>
  </si>
  <si>
    <r>
      <t>2010</t>
    </r>
    <r>
      <rPr>
        <sz val="12"/>
        <rFont val="ＭＳ Ｐゴシック"/>
        <family val="3"/>
        <charset val="128"/>
      </rPr>
      <t>年度末</t>
    </r>
    <r>
      <rPr>
        <sz val="12"/>
        <rFont val="Arial"/>
        <family val="2"/>
      </rPr>
      <t xml:space="preserve">
2011.3.31 </t>
    </r>
    <rPh sb="6" eb="7">
      <t>マツ</t>
    </rPh>
    <phoneticPr fontId="2"/>
  </si>
  <si>
    <r>
      <t>2011</t>
    </r>
    <r>
      <rPr>
        <sz val="12"/>
        <rFont val="ＭＳ Ｐゴシック"/>
        <family val="3"/>
        <charset val="128"/>
      </rPr>
      <t>年度末</t>
    </r>
    <r>
      <rPr>
        <sz val="12"/>
        <rFont val="Arial"/>
        <family val="2"/>
      </rPr>
      <t xml:space="preserve">
2012.3.31 </t>
    </r>
    <rPh sb="6" eb="7">
      <t>マツ</t>
    </rPh>
    <phoneticPr fontId="2"/>
  </si>
  <si>
    <r>
      <t>2012</t>
    </r>
    <r>
      <rPr>
        <sz val="12"/>
        <rFont val="ＭＳ Ｐゴシック"/>
        <family val="3"/>
        <charset val="128"/>
      </rPr>
      <t>年度末</t>
    </r>
    <r>
      <rPr>
        <sz val="12"/>
        <rFont val="Arial"/>
        <family val="2"/>
      </rPr>
      <t xml:space="preserve">
2013.3.31 </t>
    </r>
    <rPh sb="6" eb="7">
      <t>マツ</t>
    </rPh>
    <phoneticPr fontId="2"/>
  </si>
  <si>
    <r>
      <t>2013</t>
    </r>
    <r>
      <rPr>
        <sz val="12"/>
        <rFont val="ＭＳ Ｐゴシック"/>
        <family val="3"/>
        <charset val="128"/>
      </rPr>
      <t>年度末</t>
    </r>
    <r>
      <rPr>
        <sz val="12"/>
        <rFont val="Arial"/>
        <family val="2"/>
      </rPr>
      <t xml:space="preserve">
2014.3.31 </t>
    </r>
    <rPh sb="6" eb="7">
      <t>マツ</t>
    </rPh>
    <phoneticPr fontId="2"/>
  </si>
  <si>
    <r>
      <t>2014</t>
    </r>
    <r>
      <rPr>
        <sz val="12"/>
        <rFont val="ＭＳ Ｐゴシック"/>
        <family val="3"/>
        <charset val="128"/>
      </rPr>
      <t>年度末</t>
    </r>
    <r>
      <rPr>
        <sz val="12"/>
        <rFont val="Arial"/>
        <family val="2"/>
      </rPr>
      <t xml:space="preserve">
2015.3.31 </t>
    </r>
    <rPh sb="6" eb="7">
      <t>マツ</t>
    </rPh>
    <phoneticPr fontId="2"/>
  </si>
  <si>
    <r>
      <t>2015</t>
    </r>
    <r>
      <rPr>
        <sz val="12"/>
        <rFont val="ＭＳ Ｐゴシック"/>
        <family val="3"/>
        <charset val="128"/>
      </rPr>
      <t>年度末</t>
    </r>
    <r>
      <rPr>
        <sz val="12"/>
        <rFont val="Arial"/>
        <family val="2"/>
      </rPr>
      <t xml:space="preserve">
2016.3.31 </t>
    </r>
    <rPh sb="6" eb="7">
      <t>マツ</t>
    </rPh>
    <phoneticPr fontId="2"/>
  </si>
  <si>
    <r>
      <t>2016</t>
    </r>
    <r>
      <rPr>
        <sz val="12"/>
        <rFont val="ＭＳ Ｐゴシック"/>
        <family val="3"/>
        <charset val="128"/>
      </rPr>
      <t>年度末</t>
    </r>
    <r>
      <rPr>
        <sz val="12"/>
        <rFont val="Arial"/>
        <family val="2"/>
      </rPr>
      <t xml:space="preserve">
2017.3.31 </t>
    </r>
    <rPh sb="6" eb="7">
      <t>マツ</t>
    </rPh>
    <phoneticPr fontId="2"/>
  </si>
  <si>
    <r>
      <t>2017</t>
    </r>
    <r>
      <rPr>
        <sz val="12"/>
        <rFont val="ＭＳ Ｐゴシック"/>
        <family val="3"/>
        <charset val="128"/>
      </rPr>
      <t>年度末</t>
    </r>
    <r>
      <rPr>
        <sz val="12"/>
        <rFont val="Arial"/>
        <family val="2"/>
      </rPr>
      <t xml:space="preserve">
2018.3.31 </t>
    </r>
    <rPh sb="6" eb="7">
      <t>マツ</t>
    </rPh>
    <phoneticPr fontId="2"/>
  </si>
  <si>
    <r>
      <t>2018</t>
    </r>
    <r>
      <rPr>
        <sz val="12"/>
        <rFont val="ＭＳ Ｐゴシック"/>
        <family val="3"/>
        <charset val="128"/>
      </rPr>
      <t>年度末</t>
    </r>
    <r>
      <rPr>
        <sz val="12"/>
        <rFont val="Arial"/>
        <family val="2"/>
      </rPr>
      <t xml:space="preserve">
2019.3.31 </t>
    </r>
    <rPh sb="6" eb="7">
      <t>マツ</t>
    </rPh>
    <phoneticPr fontId="2"/>
  </si>
  <si>
    <r>
      <t>2019</t>
    </r>
    <r>
      <rPr>
        <sz val="12"/>
        <rFont val="ＭＳ Ｐゴシック"/>
        <family val="3"/>
        <charset val="128"/>
      </rPr>
      <t>年度末</t>
    </r>
    <r>
      <rPr>
        <sz val="12"/>
        <rFont val="Arial"/>
        <family val="2"/>
      </rPr>
      <t xml:space="preserve">
2020.3.31 
</t>
    </r>
    <r>
      <rPr>
        <sz val="12"/>
        <rFont val="ＭＳ 明朝"/>
        <family val="1"/>
        <charset val="128"/>
      </rPr>
      <t>※</t>
    </r>
    <r>
      <rPr>
        <sz val="12"/>
        <rFont val="Arial"/>
        <family val="2"/>
      </rPr>
      <t>1</t>
    </r>
    <rPh sb="6" eb="7">
      <t>マツ</t>
    </rPh>
    <phoneticPr fontId="2"/>
  </si>
  <si>
    <r>
      <t>2020</t>
    </r>
    <r>
      <rPr>
        <sz val="12"/>
        <rFont val="ＭＳ Ｐゴシック"/>
        <family val="3"/>
        <charset val="128"/>
      </rPr>
      <t>年度末</t>
    </r>
    <r>
      <rPr>
        <sz val="12"/>
        <rFont val="Arial"/>
        <family val="2"/>
      </rPr>
      <t xml:space="preserve">
2021.3.31 </t>
    </r>
    <rPh sb="6" eb="7">
      <t>マツ</t>
    </rPh>
    <phoneticPr fontId="2"/>
  </si>
  <si>
    <r>
      <rPr>
        <sz val="12"/>
        <rFont val="ＭＳ Ｐゴシック"/>
        <family val="3"/>
        <charset val="128"/>
      </rPr>
      <t>資産の部</t>
    </r>
    <r>
      <rPr>
        <sz val="12"/>
        <rFont val="Arial"/>
        <family val="2"/>
      </rPr>
      <t xml:space="preserve">
Assets</t>
    </r>
    <phoneticPr fontId="2"/>
  </si>
  <si>
    <r>
      <rPr>
        <sz val="12"/>
        <rFont val="ＭＳ Ｐゴシック"/>
        <family val="3"/>
        <charset val="128"/>
      </rPr>
      <t>流動資産</t>
    </r>
    <r>
      <rPr>
        <sz val="12"/>
        <rFont val="Arial"/>
        <family val="2"/>
      </rPr>
      <t xml:space="preserve">
Current assets</t>
    </r>
    <rPh sb="0" eb="2">
      <t>リュウドウ</t>
    </rPh>
    <rPh sb="2" eb="4">
      <t>シサン</t>
    </rPh>
    <phoneticPr fontId="2"/>
  </si>
  <si>
    <r>
      <t xml:space="preserve">    </t>
    </r>
    <r>
      <rPr>
        <sz val="12"/>
        <rFont val="ＭＳ Ｐゴシック"/>
        <family val="3"/>
        <charset val="128"/>
      </rPr>
      <t xml:space="preserve">（現金及び預金）
</t>
    </r>
    <r>
      <rPr>
        <sz val="12"/>
        <rFont val="Arial"/>
        <family val="2"/>
      </rPr>
      <t xml:space="preserve">    </t>
    </r>
    <r>
      <rPr>
        <sz val="12"/>
        <rFont val="ＭＳ Ｐゴシック"/>
        <family val="3"/>
        <charset val="128"/>
      </rPr>
      <t>（</t>
    </r>
    <r>
      <rPr>
        <sz val="12"/>
        <rFont val="Arial"/>
        <family val="2"/>
      </rPr>
      <t>Cash and deposits</t>
    </r>
    <r>
      <rPr>
        <sz val="12"/>
        <rFont val="ＭＳ Ｐゴシック"/>
        <family val="3"/>
        <charset val="128"/>
      </rPr>
      <t>）</t>
    </r>
    <rPh sb="5" eb="7">
      <t>ゲンキン</t>
    </rPh>
    <rPh sb="7" eb="8">
      <t>オヨ</t>
    </rPh>
    <rPh sb="9" eb="11">
      <t>ヨキン</t>
    </rPh>
    <phoneticPr fontId="2"/>
  </si>
  <si>
    <r>
      <t xml:space="preserve">    </t>
    </r>
    <r>
      <rPr>
        <sz val="12"/>
        <rFont val="ＭＳ Ｐゴシック"/>
        <family val="3"/>
        <charset val="128"/>
      </rPr>
      <t xml:space="preserve">（たな卸資産）
</t>
    </r>
    <r>
      <rPr>
        <sz val="12"/>
        <rFont val="Arial"/>
        <family val="2"/>
      </rPr>
      <t xml:space="preserve">    </t>
    </r>
    <r>
      <rPr>
        <sz val="12"/>
        <rFont val="ＭＳ Ｐゴシック"/>
        <family val="3"/>
        <charset val="128"/>
      </rPr>
      <t>（</t>
    </r>
    <r>
      <rPr>
        <sz val="12"/>
        <rFont val="Arial"/>
        <family val="2"/>
      </rPr>
      <t>Inventories</t>
    </r>
    <r>
      <rPr>
        <sz val="12"/>
        <rFont val="ＭＳ Ｐゴシック"/>
        <family val="3"/>
        <charset val="128"/>
      </rPr>
      <t>）</t>
    </r>
    <rPh sb="7" eb="8">
      <t>オロシ</t>
    </rPh>
    <rPh sb="8" eb="10">
      <t>シサン</t>
    </rPh>
    <phoneticPr fontId="2"/>
  </si>
  <si>
    <r>
      <t xml:space="preserve">    </t>
    </r>
    <r>
      <rPr>
        <sz val="12"/>
        <rFont val="ＭＳ Ｐゴシック"/>
        <family val="3"/>
        <charset val="128"/>
      </rPr>
      <t xml:space="preserve">（商品及び製品）
</t>
    </r>
    <r>
      <rPr>
        <sz val="12"/>
        <rFont val="Arial"/>
        <family val="2"/>
      </rPr>
      <t xml:space="preserve">    </t>
    </r>
    <r>
      <rPr>
        <sz val="12"/>
        <rFont val="ＭＳ Ｐゴシック"/>
        <family val="3"/>
        <charset val="128"/>
      </rPr>
      <t>（</t>
    </r>
    <r>
      <rPr>
        <sz val="12"/>
        <rFont val="Arial"/>
        <family val="2"/>
      </rPr>
      <t>Merchandise and finished goods</t>
    </r>
    <r>
      <rPr>
        <sz val="12"/>
        <rFont val="ＭＳ Ｐゴシック"/>
        <family val="3"/>
        <charset val="128"/>
      </rPr>
      <t>）</t>
    </r>
    <rPh sb="5" eb="7">
      <t>ショウヒン</t>
    </rPh>
    <rPh sb="7" eb="8">
      <t>オヨ</t>
    </rPh>
    <rPh sb="9" eb="11">
      <t>セイヒン</t>
    </rPh>
    <phoneticPr fontId="2"/>
  </si>
  <si>
    <r>
      <t xml:space="preserve">    </t>
    </r>
    <r>
      <rPr>
        <sz val="12"/>
        <rFont val="ＭＳ Ｐゴシック"/>
        <family val="3"/>
        <charset val="128"/>
      </rPr>
      <t xml:space="preserve">（仕掛品）
</t>
    </r>
    <r>
      <rPr>
        <sz val="12"/>
        <rFont val="Arial"/>
        <family val="2"/>
      </rPr>
      <t xml:space="preserve">    </t>
    </r>
    <r>
      <rPr>
        <sz val="12"/>
        <rFont val="ＭＳ Ｐゴシック"/>
        <family val="3"/>
        <charset val="128"/>
      </rPr>
      <t>（</t>
    </r>
    <r>
      <rPr>
        <sz val="12"/>
        <rFont val="Arial"/>
        <family val="2"/>
      </rPr>
      <t>Work in process</t>
    </r>
    <r>
      <rPr>
        <sz val="12"/>
        <rFont val="ＭＳ Ｐゴシック"/>
        <family val="3"/>
        <charset val="128"/>
      </rPr>
      <t>）</t>
    </r>
    <rPh sb="5" eb="7">
      <t>シカカリ</t>
    </rPh>
    <rPh sb="7" eb="8">
      <t>ヒン</t>
    </rPh>
    <phoneticPr fontId="2"/>
  </si>
  <si>
    <r>
      <t xml:space="preserve">    </t>
    </r>
    <r>
      <rPr>
        <sz val="12"/>
        <rFont val="ＭＳ Ｐゴシック"/>
        <family val="3"/>
        <charset val="128"/>
      </rPr>
      <t xml:space="preserve">（原材料及び貯蔵品）
</t>
    </r>
    <r>
      <rPr>
        <sz val="12"/>
        <rFont val="Arial"/>
        <family val="2"/>
      </rPr>
      <t xml:space="preserve">    </t>
    </r>
    <r>
      <rPr>
        <sz val="12"/>
        <rFont val="ＭＳ Ｐゴシック"/>
        <family val="3"/>
        <charset val="128"/>
      </rPr>
      <t>（</t>
    </r>
    <r>
      <rPr>
        <sz val="12"/>
        <rFont val="Arial"/>
        <family val="2"/>
      </rPr>
      <t>Raw materials and supplies</t>
    </r>
    <r>
      <rPr>
        <sz val="12"/>
        <rFont val="ＭＳ Ｐゴシック"/>
        <family val="3"/>
        <charset val="128"/>
      </rPr>
      <t>）</t>
    </r>
    <rPh sb="5" eb="8">
      <t>ゲンザイリョウ</t>
    </rPh>
    <rPh sb="8" eb="9">
      <t>オヨ</t>
    </rPh>
    <rPh sb="10" eb="13">
      <t>チョゾウヒン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</si>
  <si>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current assets</t>
    </r>
    <r>
      <rPr>
        <sz val="12"/>
        <rFont val="ＭＳ Ｐゴシック"/>
        <family val="3"/>
        <charset val="128"/>
      </rPr>
      <t>）</t>
    </r>
    <rPh sb="7" eb="8">
      <t>タ</t>
    </rPh>
    <phoneticPr fontId="2"/>
  </si>
  <si>
    <r>
      <rPr>
        <sz val="12"/>
        <rFont val="ＭＳ Ｐゴシック"/>
        <family val="3"/>
        <charset val="128"/>
      </rPr>
      <t xml:space="preserve">固定資産
</t>
    </r>
    <r>
      <rPr>
        <sz val="12"/>
        <rFont val="Arial"/>
        <family val="2"/>
      </rPr>
      <t>Non-current assets</t>
    </r>
    <rPh sb="0" eb="2">
      <t>コテイ</t>
    </rPh>
    <rPh sb="2" eb="4">
      <t>シサン</t>
    </rPh>
    <phoneticPr fontId="2"/>
  </si>
  <si>
    <r>
      <t xml:space="preserve">    </t>
    </r>
    <r>
      <rPr>
        <sz val="12"/>
        <rFont val="ＭＳ Ｐゴシック"/>
        <family val="3"/>
        <charset val="128"/>
      </rPr>
      <t xml:space="preserve">（有形固定資産）
</t>
    </r>
    <r>
      <rPr>
        <sz val="12"/>
        <rFont val="Arial"/>
        <family val="2"/>
      </rPr>
      <t xml:space="preserve">    </t>
    </r>
    <r>
      <rPr>
        <sz val="12"/>
        <rFont val="ＭＳ Ｐゴシック"/>
        <family val="3"/>
        <charset val="128"/>
      </rPr>
      <t>（</t>
    </r>
    <r>
      <rPr>
        <sz val="12"/>
        <rFont val="Arial"/>
        <family val="2"/>
      </rPr>
      <t>Property, plant and equipment</t>
    </r>
    <r>
      <rPr>
        <sz val="12"/>
        <rFont val="ＭＳ Ｐゴシック"/>
        <family val="3"/>
        <charset val="128"/>
      </rPr>
      <t>）</t>
    </r>
    <phoneticPr fontId="2"/>
  </si>
  <si>
    <r>
      <t xml:space="preserve">    </t>
    </r>
    <r>
      <rPr>
        <sz val="12"/>
        <rFont val="ＭＳ Ｐゴシック"/>
        <family val="3"/>
        <charset val="128"/>
      </rPr>
      <t xml:space="preserve">（無形固定資産）
</t>
    </r>
    <r>
      <rPr>
        <sz val="12"/>
        <rFont val="Arial"/>
        <family val="2"/>
      </rPr>
      <t xml:space="preserve">    </t>
    </r>
    <r>
      <rPr>
        <sz val="12"/>
        <rFont val="ＭＳ Ｐゴシック"/>
        <family val="3"/>
        <charset val="128"/>
      </rPr>
      <t>（</t>
    </r>
    <r>
      <rPr>
        <sz val="12"/>
        <rFont val="Arial"/>
        <family val="2"/>
      </rPr>
      <t>Intangible assets</t>
    </r>
    <r>
      <rPr>
        <sz val="12"/>
        <rFont val="ＭＳ Ｐゴシック"/>
        <family val="3"/>
        <charset val="128"/>
      </rPr>
      <t>）</t>
    </r>
    <phoneticPr fontId="2"/>
  </si>
  <si>
    <r>
      <t xml:space="preserve">    </t>
    </r>
    <r>
      <rPr>
        <sz val="12"/>
        <rFont val="ＭＳ Ｐゴシック"/>
        <family val="3"/>
        <charset val="128"/>
      </rPr>
      <t xml:space="preserve">（投資その他の資産）
</t>
    </r>
    <r>
      <rPr>
        <sz val="12"/>
        <rFont val="Arial"/>
        <family val="2"/>
      </rPr>
      <t xml:space="preserve">    </t>
    </r>
    <r>
      <rPr>
        <sz val="12"/>
        <rFont val="ＭＳ Ｐゴシック"/>
        <family val="3"/>
        <charset val="128"/>
      </rPr>
      <t>（</t>
    </r>
    <r>
      <rPr>
        <sz val="12"/>
        <rFont val="Arial"/>
        <family val="2"/>
      </rPr>
      <t>Investments and other assets</t>
    </r>
    <r>
      <rPr>
        <sz val="12"/>
        <rFont val="ＭＳ Ｐゴシック"/>
        <family val="3"/>
        <charset val="128"/>
      </rPr>
      <t>）</t>
    </r>
    <phoneticPr fontId="2"/>
  </si>
  <si>
    <r>
      <rPr>
        <sz val="12"/>
        <rFont val="ＭＳ Ｐゴシック"/>
        <family val="3"/>
        <charset val="128"/>
      </rPr>
      <t>合計</t>
    </r>
    <r>
      <rPr>
        <sz val="12"/>
        <rFont val="Arial"/>
        <family val="2"/>
      </rPr>
      <t xml:space="preserve">
Total</t>
    </r>
    <rPh sb="0" eb="2">
      <t>ゴウケイ</t>
    </rPh>
    <phoneticPr fontId="2"/>
  </si>
  <si>
    <r>
      <rPr>
        <sz val="10"/>
        <rFont val="ＭＳ Ｐゴシック"/>
        <family val="3"/>
        <charset val="128"/>
      </rPr>
      <t>（注）</t>
    </r>
    <r>
      <rPr>
        <sz val="12"/>
        <rFont val="ＭＳ Ｐゴシック"/>
        <family val="3"/>
        <charset val="128"/>
      </rPr>
      <t>　</t>
    </r>
    <r>
      <rPr>
        <sz val="12"/>
        <rFont val="Arial"/>
        <family val="2"/>
      </rPr>
      <t>1. 2019</t>
    </r>
    <r>
      <rPr>
        <sz val="12"/>
        <rFont val="ＭＳ Ｐゴシック"/>
        <family val="3"/>
        <charset val="128"/>
      </rPr>
      <t>年度の期首から、在外連結子会社は、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号を適用し、原則すべてのリースを貸借対照表に計上しております。</t>
    </r>
    <r>
      <rPr>
        <sz val="10"/>
        <rFont val="Arial"/>
        <family val="2"/>
      </rPr>
      <t xml:space="preserve">
(Note) 1. Effective from the beginning of fiscal year ended March 31, 2020, overseas subsidiaries applied IFRS 16 “Leases” and 10. ASU 2016-02 and recorded all leases on balance sheets, in principle.
              For fiscal year ended 2020.3, these accounting 10. standards are applied to the figures.</t>
    </r>
    <rPh sb="1" eb="2">
      <t>チュウ</t>
    </rPh>
    <rPh sb="11" eb="13">
      <t>ネンド</t>
    </rPh>
    <phoneticPr fontId="2"/>
  </si>
  <si>
    <r>
      <rPr>
        <sz val="20"/>
        <rFont val="ＭＳ Ｐゴシック"/>
        <family val="3"/>
        <charset val="128"/>
      </rPr>
      <t>連結財政状態計算書（</t>
    </r>
    <r>
      <rPr>
        <sz val="20"/>
        <rFont val="Arial"/>
        <family val="2"/>
      </rPr>
      <t>IFRS</t>
    </r>
    <r>
      <rPr>
        <sz val="20"/>
        <rFont val="ＭＳ Ｐゴシック"/>
        <family val="3"/>
        <charset val="128"/>
      </rPr>
      <t>）</t>
    </r>
    <r>
      <rPr>
        <sz val="12"/>
        <rFont val="Arial"/>
        <family val="2"/>
      </rPr>
      <t xml:space="preserve">
</t>
    </r>
    <r>
      <rPr>
        <sz val="14"/>
        <rFont val="Arial"/>
        <family val="2"/>
      </rPr>
      <t>Consolidated Statement of Financial Position</t>
    </r>
    <r>
      <rPr>
        <sz val="14"/>
        <rFont val="ＭＳ Ｐ明朝"/>
        <family val="1"/>
        <charset val="128"/>
      </rPr>
      <t>（</t>
    </r>
    <r>
      <rPr>
        <sz val="14"/>
        <rFont val="Arial"/>
        <family val="2"/>
      </rPr>
      <t>IFRS</t>
    </r>
    <r>
      <rPr>
        <sz val="14"/>
        <rFont val="ＭＳ Ｐ明朝"/>
        <family val="1"/>
        <charset val="128"/>
      </rPr>
      <t>）</t>
    </r>
    <rPh sb="0" eb="2">
      <t>レンケツ</t>
    </rPh>
    <rPh sb="2" eb="4">
      <t>ザイセイ</t>
    </rPh>
    <rPh sb="4" eb="6">
      <t>ジョウタイ</t>
    </rPh>
    <rPh sb="6" eb="9">
      <t>ケイサンショ</t>
    </rPh>
    <phoneticPr fontId="2"/>
  </si>
  <si>
    <r>
      <rPr>
        <sz val="16"/>
        <rFont val="ＭＳ Ｐゴシック"/>
        <family val="3"/>
        <charset val="128"/>
      </rPr>
      <t>資産</t>
    </r>
    <r>
      <rPr>
        <sz val="12"/>
        <rFont val="Arial"/>
        <family val="2"/>
      </rPr>
      <t xml:space="preserve">
Assets</t>
    </r>
    <phoneticPr fontId="2"/>
  </si>
  <si>
    <r>
      <t>2019</t>
    </r>
    <r>
      <rPr>
        <sz val="12"/>
        <rFont val="ＭＳ Ｐゴシック"/>
        <family val="3"/>
        <charset val="128"/>
      </rPr>
      <t>年度末</t>
    </r>
    <r>
      <rPr>
        <sz val="12"/>
        <rFont val="Arial"/>
        <family val="2"/>
      </rPr>
      <t xml:space="preserve">
2020.3.31</t>
    </r>
    <rPh sb="6" eb="7">
      <t>マツ</t>
    </rPh>
    <phoneticPr fontId="2"/>
  </si>
  <si>
    <r>
      <t xml:space="preserve">    </t>
    </r>
    <r>
      <rPr>
        <sz val="12"/>
        <rFont val="ＭＳ Ｐゴシック"/>
        <family val="3"/>
        <charset val="128"/>
      </rPr>
      <t xml:space="preserve">（現金及び現金同等物）
</t>
    </r>
    <r>
      <rPr>
        <sz val="12"/>
        <rFont val="Arial"/>
        <family val="2"/>
      </rPr>
      <t xml:space="preserve">    </t>
    </r>
    <r>
      <rPr>
        <sz val="12"/>
        <rFont val="ＭＳ Ｐゴシック"/>
        <family val="3"/>
        <charset val="128"/>
      </rPr>
      <t>（</t>
    </r>
    <r>
      <rPr>
        <sz val="12"/>
        <rFont val="Arial"/>
        <family val="2"/>
      </rPr>
      <t>Cash and cash equivalents</t>
    </r>
    <r>
      <rPr>
        <sz val="12"/>
        <rFont val="ＭＳ Ｐゴシック"/>
        <family val="3"/>
        <charset val="128"/>
      </rPr>
      <t>）</t>
    </r>
    <rPh sb="5" eb="7">
      <t>ゲンキン</t>
    </rPh>
    <rPh sb="7" eb="8">
      <t>オヨ</t>
    </rPh>
    <rPh sb="9" eb="11">
      <t>ゲンキン</t>
    </rPh>
    <rPh sb="11" eb="13">
      <t>ドウトウ</t>
    </rPh>
    <rPh sb="13" eb="14">
      <t>ブツ</t>
    </rPh>
    <phoneticPr fontId="2"/>
  </si>
  <si>
    <r>
      <t xml:space="preserve">    </t>
    </r>
    <r>
      <rPr>
        <sz val="12"/>
        <rFont val="ＭＳ Ｐゴシック"/>
        <family val="3"/>
        <charset val="128"/>
      </rPr>
      <t xml:space="preserve">（営業債権及びその他の債権）
</t>
    </r>
    <r>
      <rPr>
        <sz val="12"/>
        <rFont val="Arial"/>
        <family val="2"/>
      </rPr>
      <t xml:space="preserve">    </t>
    </r>
    <r>
      <rPr>
        <sz val="12"/>
        <rFont val="ＭＳ Ｐゴシック"/>
        <family val="3"/>
        <charset val="128"/>
      </rPr>
      <t>（</t>
    </r>
    <r>
      <rPr>
        <sz val="12"/>
        <rFont val="Arial"/>
        <family val="2"/>
      </rPr>
      <t xml:space="preserve"> Trade and other receivables</t>
    </r>
    <r>
      <rPr>
        <sz val="12"/>
        <rFont val="ＭＳ Ｐゴシック"/>
        <family val="3"/>
        <charset val="128"/>
      </rPr>
      <t>）</t>
    </r>
    <rPh sb="5" eb="7">
      <t>エイギョウ</t>
    </rPh>
    <rPh sb="7" eb="9">
      <t>サイケン</t>
    </rPh>
    <rPh sb="9" eb="10">
      <t>オヨ</t>
    </rPh>
    <rPh sb="13" eb="14">
      <t>タ</t>
    </rPh>
    <rPh sb="15" eb="17">
      <t>サイケン</t>
    </rPh>
    <phoneticPr fontId="2"/>
  </si>
  <si>
    <r>
      <t xml:space="preserve">    </t>
    </r>
    <r>
      <rPr>
        <sz val="12"/>
        <rFont val="ＭＳ Ｐゴシック"/>
        <family val="3"/>
        <charset val="128"/>
      </rPr>
      <t xml:space="preserve">（棚卸資産）
</t>
    </r>
    <r>
      <rPr>
        <sz val="12"/>
        <rFont val="Arial"/>
        <family val="2"/>
      </rPr>
      <t xml:space="preserve">    </t>
    </r>
    <r>
      <rPr>
        <sz val="12"/>
        <rFont val="ＭＳ Ｐゴシック"/>
        <family val="3"/>
        <charset val="128"/>
      </rPr>
      <t>（</t>
    </r>
    <r>
      <rPr>
        <sz val="12"/>
        <rFont val="Arial"/>
        <family val="2"/>
      </rPr>
      <t>Inventories</t>
    </r>
    <r>
      <rPr>
        <sz val="12"/>
        <rFont val="ＭＳ Ｐゴシック"/>
        <family val="3"/>
        <charset val="128"/>
      </rPr>
      <t>）</t>
    </r>
    <rPh sb="5" eb="6">
      <t>タナ</t>
    </rPh>
    <rPh sb="6" eb="7">
      <t>オロシ</t>
    </rPh>
    <rPh sb="7" eb="9">
      <t>シサン</t>
    </rPh>
    <phoneticPr fontId="2"/>
  </si>
  <si>
    <r>
      <rPr>
        <sz val="12"/>
        <rFont val="ＭＳ Ｐゴシック"/>
        <family val="3"/>
        <charset val="128"/>
      </rPr>
      <t xml:space="preserve">非流動資産
</t>
    </r>
    <r>
      <rPr>
        <sz val="12"/>
        <rFont val="Arial"/>
        <family val="2"/>
      </rPr>
      <t>Non-current assets</t>
    </r>
    <rPh sb="0" eb="1">
      <t>ヒ</t>
    </rPh>
    <rPh sb="1" eb="3">
      <t>リュウドウ</t>
    </rPh>
    <rPh sb="3" eb="5">
      <t>シサン</t>
    </rPh>
    <phoneticPr fontId="2"/>
  </si>
  <si>
    <r>
      <t xml:space="preserve">    </t>
    </r>
    <r>
      <rPr>
        <sz val="12"/>
        <rFont val="ＭＳ Ｐゴシック"/>
        <family val="3"/>
        <charset val="128"/>
      </rPr>
      <t xml:space="preserve">（投資不動産）
</t>
    </r>
    <r>
      <rPr>
        <sz val="12"/>
        <rFont val="Arial"/>
        <family val="2"/>
      </rPr>
      <t xml:space="preserve">    </t>
    </r>
    <r>
      <rPr>
        <sz val="12"/>
        <rFont val="ＭＳ Ｐゴシック"/>
        <family val="3"/>
        <charset val="128"/>
      </rPr>
      <t>（</t>
    </r>
    <r>
      <rPr>
        <sz val="12"/>
        <rFont val="Arial"/>
        <family val="2"/>
      </rPr>
      <t>Investment properties</t>
    </r>
    <r>
      <rPr>
        <sz val="12"/>
        <rFont val="ＭＳ Ｐゴシック"/>
        <family val="3"/>
        <charset val="128"/>
      </rPr>
      <t>）</t>
    </r>
    <rPh sb="5" eb="7">
      <t>トウシ</t>
    </rPh>
    <rPh sb="7" eb="10">
      <t>フドウサン</t>
    </rPh>
    <phoneticPr fontId="2"/>
  </si>
  <si>
    <r>
      <t xml:space="preserve">    </t>
    </r>
    <r>
      <rPr>
        <sz val="12"/>
        <rFont val="ＭＳ Ｐゴシック"/>
        <family val="3"/>
        <charset val="128"/>
      </rPr>
      <t xml:space="preserve">（使用権資産）
</t>
    </r>
    <r>
      <rPr>
        <sz val="12"/>
        <rFont val="Arial"/>
        <family val="2"/>
      </rPr>
      <t xml:space="preserve">    </t>
    </r>
    <r>
      <rPr>
        <sz val="12"/>
        <rFont val="ＭＳ Ｐゴシック"/>
        <family val="3"/>
        <charset val="128"/>
      </rPr>
      <t>（</t>
    </r>
    <r>
      <rPr>
        <sz val="12"/>
        <rFont val="Arial"/>
        <family val="2"/>
      </rPr>
      <t>Right-of use assets</t>
    </r>
    <r>
      <rPr>
        <sz val="12"/>
        <rFont val="ＭＳ Ｐゴシック"/>
        <family val="3"/>
        <charset val="128"/>
      </rPr>
      <t>）</t>
    </r>
    <rPh sb="5" eb="8">
      <t>シヨウケン</t>
    </rPh>
    <phoneticPr fontId="2"/>
  </si>
  <si>
    <r>
      <t xml:space="preserve">    </t>
    </r>
    <r>
      <rPr>
        <sz val="12"/>
        <rFont val="ＭＳ Ｐゴシック"/>
        <family val="3"/>
        <charset val="128"/>
      </rPr>
      <t xml:space="preserve">（のれん）
</t>
    </r>
    <r>
      <rPr>
        <sz val="12"/>
        <rFont val="Arial"/>
        <family val="2"/>
      </rPr>
      <t xml:space="preserve">    </t>
    </r>
    <r>
      <rPr>
        <sz val="12"/>
        <rFont val="ＭＳ Ｐゴシック"/>
        <family val="3"/>
        <charset val="128"/>
      </rPr>
      <t>（</t>
    </r>
    <r>
      <rPr>
        <sz val="12"/>
        <rFont val="Arial"/>
        <family val="2"/>
      </rPr>
      <t>Goodwill</t>
    </r>
    <r>
      <rPr>
        <sz val="12"/>
        <rFont val="ＭＳ Ｐゴシック"/>
        <family val="3"/>
        <charset val="128"/>
      </rPr>
      <t>）</t>
    </r>
    <phoneticPr fontId="2"/>
  </si>
  <si>
    <r>
      <t xml:space="preserve">    </t>
    </r>
    <r>
      <rPr>
        <sz val="12"/>
        <rFont val="ＭＳ Ｐゴシック"/>
        <family val="3"/>
        <charset val="128"/>
      </rPr>
      <t xml:space="preserve">（無形資産）
</t>
    </r>
    <r>
      <rPr>
        <sz val="12"/>
        <rFont val="Arial"/>
        <family val="2"/>
      </rPr>
      <t xml:space="preserve">    </t>
    </r>
    <r>
      <rPr>
        <sz val="12"/>
        <rFont val="ＭＳ Ｐゴシック"/>
        <family val="3"/>
        <charset val="128"/>
      </rPr>
      <t>（</t>
    </r>
    <r>
      <rPr>
        <sz val="12"/>
        <rFont val="Arial"/>
        <family val="2"/>
      </rPr>
      <t>Intangible assets</t>
    </r>
    <r>
      <rPr>
        <sz val="12"/>
        <rFont val="ＭＳ Ｐゴシック"/>
        <family val="3"/>
        <charset val="128"/>
      </rPr>
      <t>）</t>
    </r>
    <phoneticPr fontId="2"/>
  </si>
  <si>
    <r>
      <t xml:space="preserve">    </t>
    </r>
    <r>
      <rPr>
        <sz val="12"/>
        <rFont val="ＭＳ Ｐゴシック"/>
        <family val="3"/>
        <charset val="128"/>
      </rPr>
      <t xml:space="preserve">（退職給付に係る資産）
</t>
    </r>
    <r>
      <rPr>
        <sz val="12"/>
        <rFont val="Arial"/>
        <family val="2"/>
      </rPr>
      <t xml:space="preserve">    </t>
    </r>
    <r>
      <rPr>
        <sz val="12"/>
        <rFont val="ＭＳ Ｐゴシック"/>
        <family val="3"/>
        <charset val="128"/>
      </rPr>
      <t>（</t>
    </r>
    <r>
      <rPr>
        <sz val="12"/>
        <rFont val="Arial"/>
        <family val="2"/>
      </rPr>
      <t>Employee defined benefit assets</t>
    </r>
    <r>
      <rPr>
        <sz val="12"/>
        <rFont val="ＭＳ Ｐゴシック"/>
        <family val="3"/>
        <charset val="128"/>
      </rPr>
      <t>）</t>
    </r>
    <rPh sb="5" eb="7">
      <t>タイショク</t>
    </rPh>
    <rPh sb="7" eb="9">
      <t>キュウフ</t>
    </rPh>
    <rPh sb="10" eb="11">
      <t>カカワ</t>
    </rPh>
    <rPh sb="12" eb="14">
      <t>シサン</t>
    </rPh>
    <phoneticPr fontId="2"/>
  </si>
  <si>
    <r>
      <t xml:space="preserve">    </t>
    </r>
    <r>
      <rPr>
        <sz val="12"/>
        <rFont val="ＭＳ Ｐゴシック"/>
        <family val="3"/>
        <charset val="128"/>
      </rPr>
      <t xml:space="preserve">（その他の非流動資産）
</t>
    </r>
    <r>
      <rPr>
        <sz val="12"/>
        <rFont val="Arial"/>
        <family val="2"/>
      </rPr>
      <t xml:space="preserve">    </t>
    </r>
    <r>
      <rPr>
        <sz val="12"/>
        <rFont val="ＭＳ Ｐゴシック"/>
        <family val="3"/>
        <charset val="128"/>
      </rPr>
      <t>（</t>
    </r>
    <r>
      <rPr>
        <sz val="12"/>
        <rFont val="Arial"/>
        <family val="2"/>
      </rPr>
      <t>Other non-current assets</t>
    </r>
    <r>
      <rPr>
        <sz val="12"/>
        <rFont val="ＭＳ Ｐゴシック"/>
        <family val="3"/>
        <charset val="128"/>
      </rPr>
      <t>）</t>
    </r>
    <rPh sb="9" eb="10">
      <t>ヒ</t>
    </rPh>
    <rPh sb="10" eb="12">
      <t>リュウドウ</t>
    </rPh>
    <phoneticPr fontId="2"/>
  </si>
  <si>
    <r>
      <t>2001</t>
    </r>
    <r>
      <rPr>
        <sz val="12"/>
        <rFont val="ＭＳ Ｐゴシック"/>
        <family val="3"/>
        <charset val="128"/>
      </rPr>
      <t>年度末</t>
    </r>
    <r>
      <rPr>
        <sz val="12"/>
        <rFont val="Arial"/>
        <family val="2"/>
      </rPr>
      <t xml:space="preserve">
</t>
    </r>
    <r>
      <rPr>
        <sz val="10"/>
        <rFont val="Arial"/>
        <family val="2"/>
      </rPr>
      <t>2002.3.31</t>
    </r>
    <rPh sb="6" eb="7">
      <t>マツ</t>
    </rPh>
    <phoneticPr fontId="2"/>
  </si>
  <si>
    <r>
      <t>2002</t>
    </r>
    <r>
      <rPr>
        <sz val="12"/>
        <rFont val="ＭＳ Ｐゴシック"/>
        <family val="3"/>
        <charset val="128"/>
      </rPr>
      <t>年度末</t>
    </r>
    <r>
      <rPr>
        <sz val="12"/>
        <rFont val="Arial"/>
        <family val="2"/>
      </rPr>
      <t xml:space="preserve">
</t>
    </r>
    <r>
      <rPr>
        <sz val="10"/>
        <rFont val="Arial"/>
        <family val="2"/>
      </rPr>
      <t>2003.3.31</t>
    </r>
    <rPh sb="6" eb="7">
      <t>マツ</t>
    </rPh>
    <phoneticPr fontId="2"/>
  </si>
  <si>
    <r>
      <t>2003</t>
    </r>
    <r>
      <rPr>
        <sz val="12"/>
        <rFont val="ＭＳ Ｐゴシック"/>
        <family val="3"/>
        <charset val="128"/>
      </rPr>
      <t>年度末</t>
    </r>
    <r>
      <rPr>
        <sz val="12"/>
        <rFont val="Arial"/>
        <family val="2"/>
      </rPr>
      <t xml:space="preserve">
</t>
    </r>
    <r>
      <rPr>
        <sz val="10"/>
        <rFont val="Arial"/>
        <family val="2"/>
      </rPr>
      <t>2004.3.31</t>
    </r>
    <rPh sb="6" eb="7">
      <t>マツ</t>
    </rPh>
    <phoneticPr fontId="2"/>
  </si>
  <si>
    <r>
      <t>2004</t>
    </r>
    <r>
      <rPr>
        <sz val="12"/>
        <rFont val="ＭＳ Ｐゴシック"/>
        <family val="3"/>
        <charset val="128"/>
      </rPr>
      <t>年度末</t>
    </r>
    <r>
      <rPr>
        <sz val="12"/>
        <rFont val="Arial"/>
        <family val="2"/>
      </rPr>
      <t xml:space="preserve">
</t>
    </r>
    <r>
      <rPr>
        <sz val="10"/>
        <rFont val="Arial"/>
        <family val="2"/>
      </rPr>
      <t xml:space="preserve">2005.3.31 </t>
    </r>
    <rPh sb="6" eb="7">
      <t>マツ</t>
    </rPh>
    <phoneticPr fontId="2"/>
  </si>
  <si>
    <r>
      <t>2005</t>
    </r>
    <r>
      <rPr>
        <sz val="12"/>
        <rFont val="ＭＳ Ｐゴシック"/>
        <family val="3"/>
        <charset val="128"/>
      </rPr>
      <t>年度末</t>
    </r>
    <r>
      <rPr>
        <sz val="12"/>
        <rFont val="Arial"/>
        <family val="2"/>
      </rPr>
      <t xml:space="preserve">
</t>
    </r>
    <r>
      <rPr>
        <sz val="10"/>
        <rFont val="Arial"/>
        <family val="2"/>
      </rPr>
      <t xml:space="preserve">2006.3.31 </t>
    </r>
    <rPh sb="6" eb="7">
      <t>マツ</t>
    </rPh>
    <phoneticPr fontId="2"/>
  </si>
  <si>
    <r>
      <rPr>
        <sz val="12"/>
        <rFont val="ＭＳ Ｐゴシック"/>
        <family val="3"/>
        <charset val="128"/>
      </rPr>
      <t>負債の部</t>
    </r>
    <r>
      <rPr>
        <sz val="12"/>
        <rFont val="Arial"/>
        <family val="2"/>
      </rPr>
      <t xml:space="preserve">
Liabilities</t>
    </r>
    <phoneticPr fontId="2"/>
  </si>
  <si>
    <r>
      <rPr>
        <sz val="12"/>
        <rFont val="ＭＳ Ｐゴシック"/>
        <family val="3"/>
        <charset val="128"/>
      </rPr>
      <t>流動負債</t>
    </r>
    <r>
      <rPr>
        <sz val="12"/>
        <rFont val="Arial"/>
        <family val="2"/>
      </rPr>
      <t xml:space="preserve">
Current liabilities</t>
    </r>
    <rPh sb="0" eb="2">
      <t>リュウドウ</t>
    </rPh>
    <rPh sb="2" eb="4">
      <t>フサイ</t>
    </rPh>
    <phoneticPr fontId="2"/>
  </si>
  <si>
    <r>
      <t xml:space="preserve">    </t>
    </r>
    <r>
      <rPr>
        <sz val="12"/>
        <rFont val="ＭＳ Ｐゴシック"/>
        <family val="3"/>
        <charset val="128"/>
      </rPr>
      <t xml:space="preserve">（支払手形及び買掛金）
</t>
    </r>
    <r>
      <rPr>
        <sz val="12"/>
        <rFont val="Arial"/>
        <family val="2"/>
      </rPr>
      <t xml:space="preserve">    </t>
    </r>
    <r>
      <rPr>
        <sz val="12"/>
        <rFont val="ＭＳ Ｐゴシック"/>
        <family val="3"/>
        <charset val="128"/>
      </rPr>
      <t>（</t>
    </r>
    <r>
      <rPr>
        <sz val="12"/>
        <rFont val="Arial"/>
        <family val="2"/>
      </rPr>
      <t>Notes and accounts payable-trade</t>
    </r>
    <r>
      <rPr>
        <sz val="12"/>
        <rFont val="ＭＳ Ｐゴシック"/>
        <family val="3"/>
        <charset val="128"/>
      </rPr>
      <t>）</t>
    </r>
    <rPh sb="5" eb="7">
      <t>シハライ</t>
    </rPh>
    <rPh sb="7" eb="9">
      <t>テガタ</t>
    </rPh>
    <rPh sb="9" eb="10">
      <t>オヨ</t>
    </rPh>
    <rPh sb="11" eb="14">
      <t>カイカケキン</t>
    </rPh>
    <phoneticPr fontId="2"/>
  </si>
  <si>
    <r>
      <t xml:space="preserve">    </t>
    </r>
    <r>
      <rPr>
        <sz val="12"/>
        <rFont val="ＭＳ Ｐゴシック"/>
        <family val="3"/>
        <charset val="128"/>
      </rPr>
      <t xml:space="preserve">（短期借入金）
</t>
    </r>
    <r>
      <rPr>
        <sz val="12"/>
        <rFont val="Arial"/>
        <family val="2"/>
      </rPr>
      <t xml:space="preserve">    </t>
    </r>
    <r>
      <rPr>
        <sz val="12"/>
        <rFont val="ＭＳ Ｐゴシック"/>
        <family val="3"/>
        <charset val="128"/>
      </rPr>
      <t>（</t>
    </r>
    <r>
      <rPr>
        <sz val="12"/>
        <rFont val="Arial"/>
        <family val="2"/>
      </rPr>
      <t>Short-term loans payable</t>
    </r>
    <r>
      <rPr>
        <sz val="12"/>
        <rFont val="ＭＳ Ｐゴシック"/>
        <family val="3"/>
        <charset val="128"/>
      </rPr>
      <t>）</t>
    </r>
    <rPh sb="5" eb="7">
      <t>タンキ</t>
    </rPh>
    <rPh sb="7" eb="9">
      <t>カリイレ</t>
    </rPh>
    <rPh sb="9" eb="10">
      <t>キン</t>
    </rPh>
    <phoneticPr fontId="2"/>
  </si>
  <si>
    <r>
      <t xml:space="preserve">    </t>
    </r>
    <r>
      <rPr>
        <sz val="12"/>
        <rFont val="ＭＳ Ｐゴシック"/>
        <family val="3"/>
        <charset val="128"/>
      </rPr>
      <t xml:space="preserve">（一年以内償還社債）
</t>
    </r>
    <r>
      <rPr>
        <sz val="12"/>
        <rFont val="Arial"/>
        <family val="2"/>
      </rPr>
      <t xml:space="preserve">    </t>
    </r>
    <r>
      <rPr>
        <sz val="12"/>
        <rFont val="ＭＳ Ｐゴシック"/>
        <family val="3"/>
        <charset val="128"/>
      </rPr>
      <t>（</t>
    </r>
    <r>
      <rPr>
        <sz val="12"/>
        <rFont val="Arial"/>
        <family val="2"/>
      </rPr>
      <t>Current portion of bonds</t>
    </r>
    <r>
      <rPr>
        <sz val="12"/>
        <rFont val="ＭＳ Ｐゴシック"/>
        <family val="3"/>
        <charset val="128"/>
      </rPr>
      <t>）</t>
    </r>
    <rPh sb="5" eb="7">
      <t>１ネン</t>
    </rPh>
    <rPh sb="7" eb="9">
      <t>イナイ</t>
    </rPh>
    <rPh sb="9" eb="11">
      <t>ショウカン</t>
    </rPh>
    <rPh sb="11" eb="13">
      <t>シャサイ</t>
    </rPh>
    <phoneticPr fontId="2"/>
  </si>
  <si>
    <r>
      <t xml:space="preserve">    </t>
    </r>
    <r>
      <rPr>
        <sz val="12"/>
        <rFont val="ＭＳ Ｐゴシック"/>
        <family val="3"/>
        <charset val="128"/>
      </rPr>
      <t xml:space="preserve">（未払金）
</t>
    </r>
    <r>
      <rPr>
        <sz val="12"/>
        <rFont val="Arial"/>
        <family val="2"/>
      </rPr>
      <t xml:space="preserve">    </t>
    </r>
    <r>
      <rPr>
        <sz val="12"/>
        <rFont val="ＭＳ Ｐゴシック"/>
        <family val="3"/>
        <charset val="128"/>
      </rPr>
      <t>（</t>
    </r>
    <r>
      <rPr>
        <sz val="12"/>
        <rFont val="Arial"/>
        <family val="2"/>
      </rPr>
      <t>Accounts payable-other</t>
    </r>
    <r>
      <rPr>
        <sz val="12"/>
        <rFont val="ＭＳ Ｐゴシック"/>
        <family val="3"/>
        <charset val="128"/>
      </rPr>
      <t>）</t>
    </r>
    <rPh sb="5" eb="6">
      <t>ミ</t>
    </rPh>
    <rPh sb="6" eb="7">
      <t>フツ</t>
    </rPh>
    <rPh sb="7" eb="8">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</si>
  <si>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current liabilities</t>
    </r>
    <r>
      <rPr>
        <sz val="12"/>
        <rFont val="ＭＳ Ｐゴシック"/>
        <family val="3"/>
        <charset val="128"/>
      </rPr>
      <t>）</t>
    </r>
    <rPh sb="7" eb="8">
      <t>タ</t>
    </rPh>
    <phoneticPr fontId="2"/>
  </si>
  <si>
    <r>
      <rPr>
        <sz val="12"/>
        <rFont val="ＭＳ Ｐゴシック"/>
        <family val="3"/>
        <charset val="128"/>
      </rPr>
      <t>固定負債</t>
    </r>
    <r>
      <rPr>
        <sz val="12"/>
        <rFont val="Arial"/>
        <family val="2"/>
      </rPr>
      <t xml:space="preserve">
Non-current liabilities </t>
    </r>
    <rPh sb="0" eb="2">
      <t>コテイ</t>
    </rPh>
    <rPh sb="2" eb="4">
      <t>フサイ</t>
    </rPh>
    <phoneticPr fontId="2"/>
  </si>
  <si>
    <r>
      <t xml:space="preserve">    </t>
    </r>
    <r>
      <rPr>
        <sz val="12"/>
        <rFont val="ＭＳ Ｐゴシック"/>
        <family val="3"/>
        <charset val="128"/>
      </rPr>
      <t xml:space="preserve">（社債）
</t>
    </r>
    <r>
      <rPr>
        <sz val="12"/>
        <rFont val="Arial"/>
        <family val="2"/>
      </rPr>
      <t xml:space="preserve">    </t>
    </r>
    <r>
      <rPr>
        <sz val="12"/>
        <rFont val="ＭＳ Ｐゴシック"/>
        <family val="3"/>
        <charset val="128"/>
      </rPr>
      <t>（</t>
    </r>
    <r>
      <rPr>
        <sz val="12"/>
        <rFont val="Arial"/>
        <family val="2"/>
      </rPr>
      <t>Bonds payable</t>
    </r>
    <r>
      <rPr>
        <sz val="12"/>
        <rFont val="ＭＳ Ｐゴシック"/>
        <family val="3"/>
        <charset val="128"/>
      </rPr>
      <t>）</t>
    </r>
    <rPh sb="5" eb="7">
      <t>シャサイ</t>
    </rPh>
    <phoneticPr fontId="2"/>
  </si>
  <si>
    <r>
      <t xml:space="preserve">    </t>
    </r>
    <r>
      <rPr>
        <sz val="12"/>
        <rFont val="ＭＳ Ｐゴシック"/>
        <family val="3"/>
        <charset val="128"/>
      </rPr>
      <t xml:space="preserve">（長期借入金）
</t>
    </r>
    <r>
      <rPr>
        <sz val="12"/>
        <rFont val="Arial"/>
        <family val="2"/>
      </rPr>
      <t xml:space="preserve">    </t>
    </r>
    <r>
      <rPr>
        <sz val="12"/>
        <rFont val="ＭＳ Ｐゴシック"/>
        <family val="3"/>
        <charset val="128"/>
      </rPr>
      <t>（</t>
    </r>
    <r>
      <rPr>
        <sz val="12"/>
        <rFont val="Arial"/>
        <family val="2"/>
      </rPr>
      <t>Long-term loans payable</t>
    </r>
    <r>
      <rPr>
        <sz val="12"/>
        <rFont val="ＭＳ Ｐゴシック"/>
        <family val="3"/>
        <charset val="128"/>
      </rPr>
      <t>）</t>
    </r>
    <rPh sb="5" eb="7">
      <t>チョウキ</t>
    </rPh>
    <rPh sb="7" eb="9">
      <t>カリイレ</t>
    </rPh>
    <rPh sb="9" eb="10">
      <t>キン</t>
    </rPh>
    <phoneticPr fontId="2"/>
  </si>
  <si>
    <r>
      <t xml:space="preserve">    </t>
    </r>
    <r>
      <rPr>
        <sz val="12"/>
        <rFont val="ＭＳ Ｐゴシック"/>
        <family val="3"/>
        <charset val="128"/>
      </rPr>
      <t xml:space="preserve">（退職給付引当金）
</t>
    </r>
    <r>
      <rPr>
        <sz val="12"/>
        <rFont val="Arial"/>
        <family val="2"/>
      </rPr>
      <t xml:space="preserve">    </t>
    </r>
    <r>
      <rPr>
        <sz val="11"/>
        <rFont val="ＭＳ Ｐゴシック"/>
        <family val="3"/>
        <charset val="128"/>
      </rPr>
      <t>（</t>
    </r>
    <r>
      <rPr>
        <sz val="11"/>
        <rFont val="Arial"/>
        <family val="2"/>
      </rPr>
      <t>Provision for retirement benefits</t>
    </r>
    <r>
      <rPr>
        <sz val="11"/>
        <rFont val="ＭＳ Ｐゴシック"/>
        <family val="3"/>
        <charset val="128"/>
      </rPr>
      <t>）</t>
    </r>
    <rPh sb="5" eb="7">
      <t>タイショク</t>
    </rPh>
    <rPh sb="7" eb="9">
      <t>キュウフ</t>
    </rPh>
    <rPh sb="9" eb="11">
      <t>ヒキアテ</t>
    </rPh>
    <rPh sb="11" eb="12">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</si>
  <si>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non-current liabilities</t>
    </r>
    <r>
      <rPr>
        <sz val="12"/>
        <rFont val="ＭＳ Ｐゴシック"/>
        <family val="3"/>
        <charset val="128"/>
      </rPr>
      <t>）</t>
    </r>
    <rPh sb="7" eb="8">
      <t>タ</t>
    </rPh>
    <phoneticPr fontId="2"/>
  </si>
  <si>
    <r>
      <rPr>
        <sz val="12"/>
        <rFont val="ＭＳ Ｐゴシック"/>
        <family val="3"/>
        <charset val="128"/>
      </rPr>
      <t>少数株主持分</t>
    </r>
    <r>
      <rPr>
        <sz val="12"/>
        <rFont val="Arial"/>
        <family val="2"/>
      </rPr>
      <t xml:space="preserve">
Minority interests</t>
    </r>
    <phoneticPr fontId="2"/>
  </si>
  <si>
    <r>
      <rPr>
        <sz val="12"/>
        <rFont val="ＭＳ Ｐゴシック"/>
        <family val="3"/>
        <charset val="128"/>
      </rPr>
      <t>資本金･資本剰余金・利益剰余金他</t>
    </r>
    <r>
      <rPr>
        <sz val="10"/>
        <rFont val="Arial"/>
        <family val="2"/>
      </rPr>
      <t xml:space="preserve">
Capital stock, Capital surplus, Retained earnings</t>
    </r>
    <phoneticPr fontId="2"/>
  </si>
  <si>
    <r>
      <rPr>
        <sz val="12"/>
        <rFont val="ＭＳ Ｐゴシック"/>
        <family val="3"/>
        <charset val="128"/>
      </rPr>
      <t>その他有価証券評価差額金</t>
    </r>
    <r>
      <rPr>
        <sz val="10"/>
        <rFont val="Arial"/>
        <family val="2"/>
      </rPr>
      <t xml:space="preserve">
Valuation difference on available-for-sale securities</t>
    </r>
    <phoneticPr fontId="2"/>
  </si>
  <si>
    <r>
      <rPr>
        <sz val="12"/>
        <rFont val="ＭＳ Ｐゴシック"/>
        <family val="3"/>
        <charset val="128"/>
      </rPr>
      <t>為替換算調整勘定</t>
    </r>
    <r>
      <rPr>
        <sz val="10"/>
        <rFont val="Arial"/>
        <family val="2"/>
      </rPr>
      <t xml:space="preserve">
Foreign currency translation adjustment</t>
    </r>
    <phoneticPr fontId="2"/>
  </si>
  <si>
    <r>
      <rPr>
        <sz val="16"/>
        <rFont val="ＭＳ Ｐゴシック"/>
        <family val="3"/>
        <charset val="128"/>
      </rPr>
      <t>負債・純資産の部</t>
    </r>
    <r>
      <rPr>
        <sz val="12"/>
        <rFont val="Arial"/>
        <family val="2"/>
      </rPr>
      <t xml:space="preserve">
Liabilities and Net assets</t>
    </r>
    <rPh sb="3" eb="6">
      <t>ジュンシサン</t>
    </rPh>
    <phoneticPr fontId="2"/>
  </si>
  <si>
    <r>
      <t>2006</t>
    </r>
    <r>
      <rPr>
        <sz val="12"/>
        <rFont val="ＭＳ Ｐゴシック"/>
        <family val="3"/>
        <charset val="128"/>
      </rPr>
      <t xml:space="preserve">年度末
</t>
    </r>
    <r>
      <rPr>
        <sz val="12"/>
        <rFont val="Arial"/>
        <family val="2"/>
      </rPr>
      <t xml:space="preserve">2007.3.31 
</t>
    </r>
    <r>
      <rPr>
        <sz val="12"/>
        <rFont val="ＭＳ Ｐゴシック"/>
        <family val="3"/>
        <charset val="128"/>
      </rPr>
      <t>※</t>
    </r>
    <r>
      <rPr>
        <sz val="12"/>
        <rFont val="Arial"/>
        <family val="2"/>
      </rPr>
      <t>1</t>
    </r>
    <phoneticPr fontId="2"/>
  </si>
  <si>
    <r>
      <t>2007</t>
    </r>
    <r>
      <rPr>
        <sz val="12"/>
        <rFont val="ＭＳ Ｐゴシック"/>
        <family val="3"/>
        <charset val="128"/>
      </rPr>
      <t xml:space="preserve">年度末
</t>
    </r>
    <r>
      <rPr>
        <sz val="12"/>
        <rFont val="Arial"/>
        <family val="2"/>
      </rPr>
      <t xml:space="preserve">2008.3.31 </t>
    </r>
    <phoneticPr fontId="2"/>
  </si>
  <si>
    <r>
      <t>2008</t>
    </r>
    <r>
      <rPr>
        <sz val="12"/>
        <rFont val="ＭＳ Ｐゴシック"/>
        <family val="3"/>
        <charset val="128"/>
      </rPr>
      <t>年度末</t>
    </r>
    <r>
      <rPr>
        <sz val="12"/>
        <rFont val="Arial"/>
        <family val="2"/>
      </rPr>
      <t xml:space="preserve">
2009.3.31 </t>
    </r>
    <phoneticPr fontId="2"/>
  </si>
  <si>
    <r>
      <t>2009</t>
    </r>
    <r>
      <rPr>
        <sz val="12"/>
        <rFont val="ＭＳ Ｐゴシック"/>
        <family val="3"/>
        <charset val="128"/>
      </rPr>
      <t xml:space="preserve">年度末
</t>
    </r>
    <r>
      <rPr>
        <sz val="12"/>
        <rFont val="Arial"/>
        <family val="2"/>
      </rPr>
      <t xml:space="preserve">2010.3.31 </t>
    </r>
    <phoneticPr fontId="2"/>
  </si>
  <si>
    <r>
      <t>2010</t>
    </r>
    <r>
      <rPr>
        <sz val="12"/>
        <rFont val="ＭＳ Ｐゴシック"/>
        <family val="3"/>
        <charset val="128"/>
      </rPr>
      <t xml:space="preserve">年度末
</t>
    </r>
    <r>
      <rPr>
        <sz val="12"/>
        <rFont val="Arial"/>
        <family val="2"/>
      </rPr>
      <t xml:space="preserve">2011.3.31 </t>
    </r>
    <phoneticPr fontId="2"/>
  </si>
  <si>
    <r>
      <t>2011</t>
    </r>
    <r>
      <rPr>
        <sz val="12"/>
        <rFont val="ＭＳ Ｐゴシック"/>
        <family val="3"/>
        <charset val="128"/>
      </rPr>
      <t xml:space="preserve">年度末
</t>
    </r>
    <r>
      <rPr>
        <sz val="12"/>
        <rFont val="Arial"/>
        <family val="2"/>
      </rPr>
      <t xml:space="preserve">2012.3.31 </t>
    </r>
    <phoneticPr fontId="2"/>
  </si>
  <si>
    <r>
      <t>2012</t>
    </r>
    <r>
      <rPr>
        <sz val="12"/>
        <rFont val="ＭＳ Ｐゴシック"/>
        <family val="3"/>
        <charset val="128"/>
      </rPr>
      <t xml:space="preserve">年度末
</t>
    </r>
    <r>
      <rPr>
        <sz val="12"/>
        <rFont val="Arial"/>
        <family val="2"/>
      </rPr>
      <t xml:space="preserve">2013.3.31 </t>
    </r>
    <phoneticPr fontId="2"/>
  </si>
  <si>
    <r>
      <t>2013</t>
    </r>
    <r>
      <rPr>
        <sz val="12"/>
        <rFont val="ＭＳ Ｐゴシック"/>
        <family val="3"/>
        <charset val="128"/>
      </rPr>
      <t xml:space="preserve">年度末
</t>
    </r>
    <r>
      <rPr>
        <sz val="12"/>
        <rFont val="Arial"/>
        <family val="2"/>
      </rPr>
      <t xml:space="preserve">2014.3.31 </t>
    </r>
    <phoneticPr fontId="2"/>
  </si>
  <si>
    <r>
      <t>2014</t>
    </r>
    <r>
      <rPr>
        <sz val="12"/>
        <rFont val="ＭＳ Ｐゴシック"/>
        <family val="3"/>
        <charset val="128"/>
      </rPr>
      <t xml:space="preserve">年度末
</t>
    </r>
    <r>
      <rPr>
        <sz val="12"/>
        <rFont val="Arial"/>
        <family val="2"/>
      </rPr>
      <t xml:space="preserve">2015.3.31 </t>
    </r>
    <phoneticPr fontId="2"/>
  </si>
  <si>
    <r>
      <t>2015</t>
    </r>
    <r>
      <rPr>
        <sz val="12"/>
        <rFont val="ＭＳ Ｐゴシック"/>
        <family val="3"/>
        <charset val="128"/>
      </rPr>
      <t xml:space="preserve">年度末
</t>
    </r>
    <r>
      <rPr>
        <sz val="12"/>
        <rFont val="Arial"/>
        <family val="2"/>
      </rPr>
      <t xml:space="preserve">2016.3.31 </t>
    </r>
    <phoneticPr fontId="2"/>
  </si>
  <si>
    <r>
      <t>2016</t>
    </r>
    <r>
      <rPr>
        <sz val="12"/>
        <rFont val="ＭＳ Ｐゴシック"/>
        <family val="3"/>
        <charset val="128"/>
      </rPr>
      <t xml:space="preserve">年度末
</t>
    </r>
    <r>
      <rPr>
        <sz val="12"/>
        <rFont val="Arial"/>
        <family val="2"/>
      </rPr>
      <t xml:space="preserve">2017.3.31 </t>
    </r>
    <phoneticPr fontId="2"/>
  </si>
  <si>
    <r>
      <t>2017</t>
    </r>
    <r>
      <rPr>
        <sz val="12"/>
        <rFont val="ＭＳ Ｐゴシック"/>
        <family val="3"/>
        <charset val="128"/>
      </rPr>
      <t xml:space="preserve">年度末
</t>
    </r>
    <r>
      <rPr>
        <sz val="12"/>
        <rFont val="Arial"/>
        <family val="2"/>
      </rPr>
      <t xml:space="preserve">2018.3.31 
</t>
    </r>
    <r>
      <rPr>
        <sz val="12"/>
        <rFont val="ＭＳ Ｐゴシック"/>
        <family val="3"/>
        <charset val="128"/>
      </rPr>
      <t>※</t>
    </r>
    <r>
      <rPr>
        <sz val="12"/>
        <rFont val="Arial"/>
        <family val="2"/>
      </rPr>
      <t>2</t>
    </r>
    <phoneticPr fontId="2"/>
  </si>
  <si>
    <r>
      <t>2018</t>
    </r>
    <r>
      <rPr>
        <sz val="12"/>
        <rFont val="ＭＳ Ｐゴシック"/>
        <family val="3"/>
        <charset val="128"/>
      </rPr>
      <t xml:space="preserve">年度末
</t>
    </r>
    <r>
      <rPr>
        <sz val="12"/>
        <rFont val="Arial"/>
        <family val="2"/>
      </rPr>
      <t xml:space="preserve">2019.3.31 </t>
    </r>
    <phoneticPr fontId="2"/>
  </si>
  <si>
    <r>
      <t>2019</t>
    </r>
    <r>
      <rPr>
        <sz val="12"/>
        <rFont val="ＭＳ Ｐゴシック"/>
        <family val="3"/>
        <charset val="128"/>
      </rPr>
      <t xml:space="preserve">年度末
</t>
    </r>
    <r>
      <rPr>
        <sz val="12"/>
        <rFont val="Arial"/>
        <family val="2"/>
      </rPr>
      <t xml:space="preserve">2020.3.31 
</t>
    </r>
    <r>
      <rPr>
        <sz val="12"/>
        <rFont val="ＭＳ Ｐゴシック"/>
        <family val="3"/>
        <charset val="128"/>
      </rPr>
      <t>※</t>
    </r>
    <r>
      <rPr>
        <sz val="12"/>
        <rFont val="Arial"/>
        <family val="2"/>
      </rPr>
      <t>3</t>
    </r>
    <phoneticPr fontId="2"/>
  </si>
  <si>
    <r>
      <t>2020</t>
    </r>
    <r>
      <rPr>
        <sz val="12"/>
        <rFont val="ＭＳ Ｐゴシック"/>
        <family val="3"/>
        <charset val="128"/>
      </rPr>
      <t xml:space="preserve">年度末
</t>
    </r>
    <r>
      <rPr>
        <sz val="12"/>
        <rFont val="Arial"/>
        <family val="2"/>
      </rPr>
      <t xml:space="preserve">2021.3.31 </t>
    </r>
    <phoneticPr fontId="2"/>
  </si>
  <si>
    <r>
      <rPr>
        <sz val="12"/>
        <rFont val="ＭＳ Ｐゴシック"/>
        <family val="3"/>
        <charset val="128"/>
      </rPr>
      <t>　</t>
    </r>
    <r>
      <rPr>
        <sz val="12"/>
        <rFont val="Arial"/>
        <family val="2"/>
      </rPr>
      <t xml:space="preserve"> </t>
    </r>
    <r>
      <rPr>
        <sz val="12"/>
        <rFont val="ＭＳ Ｐゴシック"/>
        <family val="3"/>
        <charset val="128"/>
      </rPr>
      <t>（リース債務）</t>
    </r>
    <r>
      <rPr>
        <sz val="12"/>
        <rFont val="Arial"/>
        <family val="2"/>
      </rPr>
      <t xml:space="preserve">
 </t>
    </r>
    <r>
      <rPr>
        <sz val="12"/>
        <rFont val="ＭＳ 明朝"/>
        <family val="1"/>
        <charset val="128"/>
      </rPr>
      <t>（</t>
    </r>
    <r>
      <rPr>
        <sz val="12"/>
        <rFont val="Arial"/>
        <family val="2"/>
      </rPr>
      <t>Lease obligations</t>
    </r>
    <r>
      <rPr>
        <sz val="12"/>
        <rFont val="ＭＳ 明朝"/>
        <family val="1"/>
        <charset val="128"/>
      </rPr>
      <t>）</t>
    </r>
    <rPh sb="6" eb="8">
      <t>サイム</t>
    </rPh>
    <phoneticPr fontId="2"/>
  </si>
  <si>
    <r>
      <t xml:space="preserve"> </t>
    </r>
    <r>
      <rPr>
        <sz val="12"/>
        <rFont val="ＭＳ Ｐゴシック"/>
        <family val="3"/>
        <charset val="128"/>
      </rPr>
      <t>　（リース債務）</t>
    </r>
    <r>
      <rPr>
        <sz val="12"/>
        <rFont val="Arial"/>
        <family val="2"/>
      </rPr>
      <t xml:space="preserve">
 </t>
    </r>
    <r>
      <rPr>
        <sz val="12"/>
        <rFont val="ＭＳ 明朝"/>
        <family val="1"/>
        <charset val="128"/>
      </rPr>
      <t>（</t>
    </r>
    <r>
      <rPr>
        <sz val="12"/>
        <rFont val="Arial"/>
        <family val="2"/>
      </rPr>
      <t>Lease obligations</t>
    </r>
    <r>
      <rPr>
        <sz val="12"/>
        <rFont val="ＭＳ 明朝"/>
        <family val="1"/>
        <charset val="128"/>
      </rPr>
      <t>）</t>
    </r>
    <rPh sb="6" eb="8">
      <t>サイム</t>
    </rPh>
    <phoneticPr fontId="2"/>
  </si>
  <si>
    <r>
      <t xml:space="preserve">    </t>
    </r>
    <r>
      <rPr>
        <sz val="12"/>
        <rFont val="ＭＳ Ｐゴシック"/>
        <family val="3"/>
        <charset val="128"/>
      </rPr>
      <t xml:space="preserve">（退職給付引当金）
</t>
    </r>
    <r>
      <rPr>
        <sz val="12"/>
        <rFont val="Arial"/>
        <family val="2"/>
      </rPr>
      <t xml:space="preserve">    </t>
    </r>
    <r>
      <rPr>
        <sz val="12"/>
        <rFont val="ＭＳ Ｐゴシック"/>
        <family val="3"/>
        <charset val="128"/>
      </rPr>
      <t>（</t>
    </r>
    <r>
      <rPr>
        <sz val="12"/>
        <rFont val="Arial"/>
        <family val="2"/>
      </rPr>
      <t>Provision for retirement benefits</t>
    </r>
    <r>
      <rPr>
        <sz val="12"/>
        <rFont val="ＭＳ Ｐゴシック"/>
        <family val="3"/>
        <charset val="128"/>
      </rPr>
      <t>）</t>
    </r>
    <rPh sb="5" eb="7">
      <t>タイショク</t>
    </rPh>
    <rPh sb="7" eb="9">
      <t>キュウフ</t>
    </rPh>
    <rPh sb="9" eb="11">
      <t>ヒキアテ</t>
    </rPh>
    <rPh sb="11" eb="12">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</si>
  <si>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 xml:space="preserve">Other non-current liabilities </t>
    </r>
    <r>
      <rPr>
        <sz val="12"/>
        <rFont val="ＭＳ Ｐゴシック"/>
        <family val="3"/>
        <charset val="128"/>
      </rPr>
      <t>）</t>
    </r>
    <rPh sb="7" eb="8">
      <t>タ</t>
    </rPh>
    <phoneticPr fontId="2"/>
  </si>
  <si>
    <r>
      <rPr>
        <sz val="12"/>
        <rFont val="ＭＳ Ｐゴシック"/>
        <family val="3"/>
        <charset val="128"/>
      </rPr>
      <t xml:space="preserve">純資産の部
</t>
    </r>
    <r>
      <rPr>
        <sz val="12"/>
        <rFont val="Arial"/>
        <family val="2"/>
      </rPr>
      <t>Net assets</t>
    </r>
    <rPh sb="0" eb="3">
      <t>ジュンシサン</t>
    </rPh>
    <rPh sb="4" eb="5">
      <t>ブ</t>
    </rPh>
    <phoneticPr fontId="2"/>
  </si>
  <si>
    <r>
      <rPr>
        <sz val="12"/>
        <rFont val="ＭＳ Ｐゴシック"/>
        <family val="3"/>
        <charset val="128"/>
      </rPr>
      <t>株主資本</t>
    </r>
    <r>
      <rPr>
        <sz val="12"/>
        <rFont val="Arial"/>
        <family val="2"/>
      </rPr>
      <t xml:space="preserve">
Shareholders’ equity</t>
    </r>
    <rPh sb="0" eb="2">
      <t>カブヌシ</t>
    </rPh>
    <rPh sb="2" eb="4">
      <t>シホン</t>
    </rPh>
    <phoneticPr fontId="2"/>
  </si>
  <si>
    <r>
      <rPr>
        <sz val="12"/>
        <rFont val="ＭＳ Ｐゴシック"/>
        <family val="3"/>
        <charset val="128"/>
      </rPr>
      <t xml:space="preserve">評価・換算差額等
</t>
    </r>
    <r>
      <rPr>
        <sz val="12"/>
        <rFont val="Arial"/>
        <family val="2"/>
      </rPr>
      <t>Valuation and translation adjustments</t>
    </r>
    <rPh sb="0" eb="2">
      <t>ヒョウカ</t>
    </rPh>
    <rPh sb="3" eb="5">
      <t>カンサン</t>
    </rPh>
    <rPh sb="5" eb="8">
      <t>サガクトウ</t>
    </rPh>
    <phoneticPr fontId="2"/>
  </si>
  <si>
    <r>
      <rPr>
        <sz val="12"/>
        <rFont val="ＭＳ Ｐゴシック"/>
        <family val="3"/>
        <charset val="128"/>
      </rPr>
      <t xml:space="preserve">その他の包括利益累計額
</t>
    </r>
    <r>
      <rPr>
        <sz val="12"/>
        <rFont val="Arial"/>
        <family val="2"/>
      </rPr>
      <t>Accumulated other comprehensive income</t>
    </r>
    <rPh sb="2" eb="3">
      <t>タ</t>
    </rPh>
    <rPh sb="4" eb="6">
      <t>ホウカツ</t>
    </rPh>
    <rPh sb="6" eb="8">
      <t>リエキ</t>
    </rPh>
    <rPh sb="8" eb="10">
      <t>ルイケイ</t>
    </rPh>
    <rPh sb="10" eb="11">
      <t>ガク</t>
    </rPh>
    <phoneticPr fontId="2"/>
  </si>
  <si>
    <r>
      <rPr>
        <sz val="12"/>
        <rFont val="ＭＳ Ｐゴシック"/>
        <family val="3"/>
        <charset val="128"/>
      </rPr>
      <t xml:space="preserve">新株予約権
</t>
    </r>
    <r>
      <rPr>
        <sz val="12"/>
        <rFont val="Arial"/>
        <family val="2"/>
      </rPr>
      <t>Subscription rights to shares</t>
    </r>
    <rPh sb="0" eb="2">
      <t>シンカブ</t>
    </rPh>
    <rPh sb="2" eb="5">
      <t>ヨヤクケン</t>
    </rPh>
    <phoneticPr fontId="2"/>
  </si>
  <si>
    <r>
      <rPr>
        <sz val="12"/>
        <rFont val="ＭＳ Ｐゴシック"/>
        <family val="3"/>
        <charset val="128"/>
      </rPr>
      <t xml:space="preserve">非支配株主持分
</t>
    </r>
    <r>
      <rPr>
        <sz val="12"/>
        <rFont val="Arial"/>
        <family val="2"/>
      </rPr>
      <t>Non-controlling interests</t>
    </r>
    <rPh sb="0" eb="1">
      <t>ヒ</t>
    </rPh>
    <rPh sb="1" eb="3">
      <t>シハイ</t>
    </rPh>
    <rPh sb="3" eb="5">
      <t>カブヌシ</t>
    </rPh>
    <rPh sb="5" eb="7">
      <t>モチブン</t>
    </rPh>
    <phoneticPr fontId="2"/>
  </si>
  <si>
    <r>
      <rPr>
        <sz val="12"/>
        <rFont val="ＭＳ Ｐゴシック"/>
        <family val="3"/>
        <charset val="128"/>
      </rPr>
      <t>（注）</t>
    </r>
    <r>
      <rPr>
        <sz val="12"/>
        <rFont val="Arial"/>
        <family val="2"/>
      </rPr>
      <t xml:space="preserve"> 1.2006</t>
    </r>
    <r>
      <rPr>
        <sz val="12"/>
        <rFont val="ＭＳ Ｐゴシック"/>
        <family val="3"/>
        <charset val="128"/>
      </rPr>
      <t xml:space="preserve">年度より「貸借対照表の純資産の部の表示に関する会計基準」及び「貸借対照表の純資産の部の表示に関する会計基準等の適用指針」を適用しております。
</t>
    </r>
    <r>
      <rPr>
        <sz val="10"/>
        <rFont val="ＭＳ Ｐゴシック"/>
        <family val="3"/>
        <charset val="128"/>
      </rPr>
      <t>（</t>
    </r>
    <r>
      <rPr>
        <sz val="10"/>
        <rFont val="Arial"/>
        <family val="2"/>
      </rPr>
      <t>Note</t>
    </r>
    <r>
      <rPr>
        <sz val="10"/>
        <rFont val="ＭＳ Ｐゴシック"/>
        <family val="3"/>
        <charset val="128"/>
      </rPr>
      <t>）</t>
    </r>
    <r>
      <rPr>
        <sz val="10"/>
        <rFont val="Arial"/>
        <family val="2"/>
      </rPr>
      <t>1. "Accounting Standard for Net Assets of Balance Sheet "and "Guidance for the application of Accounting Standards for Net Assets of Balance Sheet" have been adopted from the period ended March 31,2007.</t>
    </r>
    <rPh sb="1" eb="2">
      <t>チュウ</t>
    </rPh>
    <rPh sb="15" eb="17">
      <t>タイシャク</t>
    </rPh>
    <rPh sb="17" eb="20">
      <t>タイショウヒョウ</t>
    </rPh>
    <rPh sb="21" eb="24">
      <t>ジュンシサン</t>
    </rPh>
    <rPh sb="25" eb="26">
      <t>ブ</t>
    </rPh>
    <rPh sb="27" eb="29">
      <t>ヒョウジ</t>
    </rPh>
    <rPh sb="30" eb="31">
      <t>カン</t>
    </rPh>
    <rPh sb="33" eb="35">
      <t>カイケイ</t>
    </rPh>
    <rPh sb="35" eb="37">
      <t>キジュン</t>
    </rPh>
    <rPh sb="38" eb="39">
      <t>オヨ</t>
    </rPh>
    <rPh sb="41" eb="43">
      <t>タイシャク</t>
    </rPh>
    <rPh sb="43" eb="46">
      <t>タイショウヒョウ</t>
    </rPh>
    <rPh sb="47" eb="50">
      <t>ジュンシサン</t>
    </rPh>
    <rPh sb="51" eb="52">
      <t>ブ</t>
    </rPh>
    <rPh sb="53" eb="55">
      <t>ヒョウジ</t>
    </rPh>
    <rPh sb="56" eb="57">
      <t>カン</t>
    </rPh>
    <rPh sb="59" eb="61">
      <t>カイケイ</t>
    </rPh>
    <rPh sb="61" eb="64">
      <t>キジュントウ</t>
    </rPh>
    <rPh sb="65" eb="67">
      <t>テキヨウ</t>
    </rPh>
    <rPh sb="67" eb="69">
      <t>シシン</t>
    </rPh>
    <rPh sb="71" eb="73">
      <t>テキヨウ</t>
    </rPh>
    <phoneticPr fontId="2"/>
  </si>
  <si>
    <r>
      <t xml:space="preserve">       2.  2018</t>
    </r>
    <r>
      <rPr>
        <sz val="12"/>
        <rFont val="ＭＳ Ｐゴシック"/>
        <family val="3"/>
        <charset val="128"/>
      </rPr>
      <t>年度の期首から、「『税効果会計に係る会計基準』の一部改正」を適用しております。</t>
    </r>
    <r>
      <rPr>
        <sz val="12"/>
        <rFont val="Arial"/>
        <family val="2"/>
      </rPr>
      <t>2018</t>
    </r>
    <r>
      <rPr>
        <sz val="12"/>
        <rFont val="ＭＳ Ｐゴシック"/>
        <family val="3"/>
        <charset val="128"/>
      </rPr>
      <t>年</t>
    </r>
    <r>
      <rPr>
        <sz val="12"/>
        <rFont val="Arial"/>
        <family val="2"/>
      </rPr>
      <t>3</t>
    </r>
    <r>
      <rPr>
        <sz val="12"/>
        <rFont val="ＭＳ Ｐゴシック"/>
        <family val="3"/>
        <charset val="128"/>
      </rPr>
      <t>月期の実績については、当該会計基準を遡及適用後の数値となっております。</t>
    </r>
    <rPh sb="15" eb="17">
      <t>ネンド</t>
    </rPh>
    <rPh sb="18" eb="20">
      <t>キシュ</t>
    </rPh>
    <rPh sb="25" eb="26">
      <t>ゼイ</t>
    </rPh>
    <rPh sb="26" eb="28">
      <t>コウカ</t>
    </rPh>
    <rPh sb="28" eb="30">
      <t>カイケイ</t>
    </rPh>
    <rPh sb="31" eb="32">
      <t>カカ</t>
    </rPh>
    <rPh sb="33" eb="35">
      <t>カイケイ</t>
    </rPh>
    <rPh sb="35" eb="37">
      <t>キジュン</t>
    </rPh>
    <rPh sb="39" eb="41">
      <t>イチブ</t>
    </rPh>
    <rPh sb="41" eb="43">
      <t>カイセイ</t>
    </rPh>
    <rPh sb="45" eb="47">
      <t>テキヨウ</t>
    </rPh>
    <rPh sb="58" eb="59">
      <t>ネン</t>
    </rPh>
    <rPh sb="60" eb="62">
      <t>ガツキ</t>
    </rPh>
    <rPh sb="63" eb="65">
      <t>ジッセキ</t>
    </rPh>
    <rPh sb="71" eb="73">
      <t>トウガイ</t>
    </rPh>
    <rPh sb="73" eb="75">
      <t>カイケイ</t>
    </rPh>
    <rPh sb="75" eb="77">
      <t>キジュン</t>
    </rPh>
    <rPh sb="78" eb="80">
      <t>ソキュウ</t>
    </rPh>
    <rPh sb="80" eb="82">
      <t>テキヨウ</t>
    </rPh>
    <rPh sb="82" eb="83">
      <t>ゴ</t>
    </rPh>
    <rPh sb="84" eb="86">
      <t>スウチ</t>
    </rPh>
    <phoneticPr fontId="2"/>
  </si>
  <si>
    <r>
      <t xml:space="preserve">  </t>
    </r>
    <r>
      <rPr>
        <sz val="12"/>
        <rFont val="ＭＳ Ｐゴシック"/>
        <family val="3"/>
        <charset val="128"/>
      </rPr>
      <t>　</t>
    </r>
    <r>
      <rPr>
        <sz val="12"/>
        <rFont val="Arial"/>
        <family val="2"/>
      </rPr>
      <t xml:space="preserve">   3. 2019</t>
    </r>
    <r>
      <rPr>
        <sz val="12"/>
        <rFont val="ＭＳ Ｐゴシック"/>
        <family val="3"/>
        <charset val="128"/>
      </rPr>
      <t>年度の期首から、在外連結子会社は、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 xml:space="preserve">号を適用し、原則すべてのリースを貸借対照表に計上しております。
</t>
    </r>
    <r>
      <rPr>
        <sz val="12"/>
        <rFont val="Arial"/>
        <family val="2"/>
      </rPr>
      <t xml:space="preserve">       </t>
    </r>
    <r>
      <rPr>
        <sz val="11"/>
        <rFont val="Arial"/>
        <family val="2"/>
      </rPr>
      <t>3. Effective from the beginning of fiscal year ended March 31, 2020, overseas subsidiaries applied IFRS 16 “Leases” and 10. ASU 2016-02 and recorded all leases on balance sheets, in principle.
               For fiscal year ended 2020.3, these accounting 10. standards are applied to the figures.</t>
    </r>
    <rPh sb="13" eb="15">
      <t>ネンド</t>
    </rPh>
    <phoneticPr fontId="2"/>
  </si>
  <si>
    <r>
      <rPr>
        <sz val="16"/>
        <rFont val="ＭＳ Ｐゴシック"/>
        <family val="3"/>
        <charset val="128"/>
      </rPr>
      <t>負債及び資本</t>
    </r>
    <r>
      <rPr>
        <sz val="12"/>
        <rFont val="Arial"/>
        <family val="2"/>
      </rPr>
      <t xml:space="preserve">
Liabilities and Equity</t>
    </r>
    <rPh sb="2" eb="3">
      <t>オヨ</t>
    </rPh>
    <rPh sb="4" eb="6">
      <t>シホン</t>
    </rPh>
    <phoneticPr fontId="2"/>
  </si>
  <si>
    <r>
      <t>2019</t>
    </r>
    <r>
      <rPr>
        <sz val="12"/>
        <rFont val="ＭＳ Ｐゴシック"/>
        <family val="3"/>
        <charset val="128"/>
      </rPr>
      <t xml:space="preserve">年度末
</t>
    </r>
    <r>
      <rPr>
        <sz val="12"/>
        <rFont val="Arial"/>
        <family val="2"/>
      </rPr>
      <t xml:space="preserve">2020.3.31 </t>
    </r>
    <phoneticPr fontId="2"/>
  </si>
  <si>
    <r>
      <t xml:space="preserve">    </t>
    </r>
    <r>
      <rPr>
        <sz val="12"/>
        <rFont val="ＭＳ Ｐゴシック"/>
        <family val="3"/>
        <charset val="128"/>
      </rPr>
      <t xml:space="preserve">（営業債務及びその他の債務）
</t>
    </r>
    <r>
      <rPr>
        <sz val="12"/>
        <rFont val="Arial"/>
        <family val="2"/>
      </rPr>
      <t xml:space="preserve">    </t>
    </r>
    <r>
      <rPr>
        <sz val="12"/>
        <rFont val="ＭＳ Ｐゴシック"/>
        <family val="3"/>
        <charset val="128"/>
      </rPr>
      <t>（</t>
    </r>
    <r>
      <rPr>
        <sz val="12"/>
        <rFont val="Arial"/>
        <family val="2"/>
      </rPr>
      <t>Trade and other payable</t>
    </r>
    <r>
      <rPr>
        <sz val="12"/>
        <rFont val="ＭＳ Ｐゴシック"/>
        <family val="3"/>
        <charset val="128"/>
      </rPr>
      <t>）</t>
    </r>
    <rPh sb="5" eb="7">
      <t>エイギョウ</t>
    </rPh>
    <rPh sb="7" eb="9">
      <t>サイム</t>
    </rPh>
    <rPh sb="9" eb="10">
      <t>オヨ</t>
    </rPh>
    <rPh sb="13" eb="14">
      <t>タ</t>
    </rPh>
    <rPh sb="15" eb="17">
      <t>サイム</t>
    </rPh>
    <phoneticPr fontId="2"/>
  </si>
  <si>
    <r>
      <t xml:space="preserve">    </t>
    </r>
    <r>
      <rPr>
        <sz val="12"/>
        <rFont val="ＭＳ Ｐゴシック"/>
        <family val="3"/>
        <charset val="128"/>
      </rPr>
      <t xml:space="preserve">（借入金）
</t>
    </r>
    <r>
      <rPr>
        <sz val="12"/>
        <rFont val="Arial"/>
        <family val="2"/>
      </rPr>
      <t xml:space="preserve">    </t>
    </r>
    <r>
      <rPr>
        <sz val="12"/>
        <rFont val="ＭＳ Ｐゴシック"/>
        <family val="3"/>
        <charset val="128"/>
      </rPr>
      <t>（</t>
    </r>
    <r>
      <rPr>
        <sz val="12"/>
        <rFont val="Arial"/>
        <family val="2"/>
      </rPr>
      <t>Short-term borrowings</t>
    </r>
    <r>
      <rPr>
        <sz val="12"/>
        <rFont val="ＭＳ Ｐゴシック"/>
        <family val="3"/>
        <charset val="128"/>
      </rPr>
      <t>）</t>
    </r>
    <rPh sb="5" eb="7">
      <t>カリイレ</t>
    </rPh>
    <rPh sb="7" eb="8">
      <t>キン</t>
    </rPh>
    <phoneticPr fontId="2"/>
  </si>
  <si>
    <r>
      <rPr>
        <sz val="12"/>
        <rFont val="ＭＳ Ｐゴシック"/>
        <family val="3"/>
        <charset val="128"/>
      </rPr>
      <t>　</t>
    </r>
    <r>
      <rPr>
        <sz val="12"/>
        <rFont val="Arial"/>
        <family val="2"/>
      </rPr>
      <t xml:space="preserve"> </t>
    </r>
    <r>
      <rPr>
        <sz val="12"/>
        <rFont val="ＭＳ Ｐゴシック"/>
        <family val="3"/>
        <charset val="128"/>
      </rPr>
      <t>（リース負債）</t>
    </r>
    <r>
      <rPr>
        <sz val="12"/>
        <rFont val="Arial"/>
        <family val="2"/>
      </rPr>
      <t xml:space="preserve">
 </t>
    </r>
    <r>
      <rPr>
        <sz val="12"/>
        <rFont val="ＭＳ 明朝"/>
        <family val="1"/>
        <charset val="128"/>
      </rPr>
      <t>（</t>
    </r>
    <r>
      <rPr>
        <sz val="12"/>
        <rFont val="Arial"/>
        <family val="2"/>
      </rPr>
      <t>Short-term lease liabilities</t>
    </r>
    <r>
      <rPr>
        <sz val="12"/>
        <rFont val="ＭＳ 明朝"/>
        <family val="1"/>
        <charset val="128"/>
      </rPr>
      <t>）</t>
    </r>
    <rPh sb="6" eb="8">
      <t>フサイ</t>
    </rPh>
    <phoneticPr fontId="2"/>
  </si>
  <si>
    <r>
      <rPr>
        <sz val="12"/>
        <rFont val="ＭＳ Ｐゴシック"/>
        <family val="3"/>
        <charset val="128"/>
      </rPr>
      <t>非流動負債</t>
    </r>
    <r>
      <rPr>
        <sz val="12"/>
        <rFont val="Arial"/>
        <family val="2"/>
      </rPr>
      <t xml:space="preserve">
Non-current liabilities </t>
    </r>
    <rPh sb="0" eb="1">
      <t>ヒ</t>
    </rPh>
    <rPh sb="1" eb="3">
      <t>リュウドウ</t>
    </rPh>
    <rPh sb="3" eb="5">
      <t>フサイ</t>
    </rPh>
    <phoneticPr fontId="2"/>
  </si>
  <si>
    <r>
      <t xml:space="preserve">    </t>
    </r>
    <r>
      <rPr>
        <sz val="12"/>
        <rFont val="ＭＳ Ｐゴシック"/>
        <family val="3"/>
        <charset val="128"/>
      </rPr>
      <t xml:space="preserve">（借入金）
</t>
    </r>
    <r>
      <rPr>
        <sz val="12"/>
        <rFont val="Arial"/>
        <family val="2"/>
      </rPr>
      <t xml:space="preserve">    </t>
    </r>
    <r>
      <rPr>
        <sz val="12"/>
        <rFont val="ＭＳ Ｐゴシック"/>
        <family val="3"/>
        <charset val="128"/>
      </rPr>
      <t>（</t>
    </r>
    <r>
      <rPr>
        <sz val="12"/>
        <rFont val="Arial"/>
        <family val="2"/>
      </rPr>
      <t>Long-term borrowings</t>
    </r>
    <r>
      <rPr>
        <sz val="12"/>
        <rFont val="ＭＳ Ｐゴシック"/>
        <family val="3"/>
        <charset val="128"/>
      </rPr>
      <t>）</t>
    </r>
    <rPh sb="5" eb="7">
      <t>カリイレ</t>
    </rPh>
    <rPh sb="7" eb="8">
      <t>キン</t>
    </rPh>
    <phoneticPr fontId="2"/>
  </si>
  <si>
    <r>
      <t xml:space="preserve"> </t>
    </r>
    <r>
      <rPr>
        <sz val="12"/>
        <rFont val="ＭＳ Ｐゴシック"/>
        <family val="3"/>
        <charset val="128"/>
      </rPr>
      <t>　（リース負債）</t>
    </r>
    <r>
      <rPr>
        <sz val="12"/>
        <rFont val="Arial"/>
        <family val="2"/>
      </rPr>
      <t xml:space="preserve">
 </t>
    </r>
    <r>
      <rPr>
        <sz val="12"/>
        <rFont val="ＭＳ 明朝"/>
        <family val="1"/>
        <charset val="128"/>
      </rPr>
      <t>（</t>
    </r>
    <r>
      <rPr>
        <sz val="12"/>
        <rFont val="Arial"/>
        <family val="2"/>
      </rPr>
      <t>Long-term lease liabilities</t>
    </r>
    <r>
      <rPr>
        <sz val="12"/>
        <rFont val="ＭＳ 明朝"/>
        <family val="1"/>
        <charset val="128"/>
      </rPr>
      <t>）</t>
    </r>
    <rPh sb="6" eb="8">
      <t>フサイ</t>
    </rPh>
    <phoneticPr fontId="2"/>
  </si>
  <si>
    <r>
      <t xml:space="preserve">    </t>
    </r>
    <r>
      <rPr>
        <sz val="12"/>
        <rFont val="ＭＳ Ｐゴシック"/>
        <family val="3"/>
        <charset val="128"/>
      </rPr>
      <t xml:space="preserve">（退職給付に係る負債）
</t>
    </r>
    <r>
      <rPr>
        <sz val="12"/>
        <rFont val="Arial"/>
        <family val="2"/>
      </rPr>
      <t xml:space="preserve">    </t>
    </r>
    <r>
      <rPr>
        <sz val="12"/>
        <rFont val="ＭＳ Ｐゴシック"/>
        <family val="3"/>
        <charset val="128"/>
      </rPr>
      <t>（</t>
    </r>
    <r>
      <rPr>
        <sz val="12"/>
        <rFont val="Arial"/>
        <family val="2"/>
      </rPr>
      <t>Employee defined benefit liabilities</t>
    </r>
    <r>
      <rPr>
        <sz val="12"/>
        <rFont val="ＭＳ Ｐゴシック"/>
        <family val="3"/>
        <charset val="128"/>
      </rPr>
      <t>）</t>
    </r>
    <rPh sb="5" eb="7">
      <t>タイショク</t>
    </rPh>
    <rPh sb="7" eb="9">
      <t>キュウフ</t>
    </rPh>
    <rPh sb="10" eb="11">
      <t>カカワ</t>
    </rPh>
    <rPh sb="12" eb="14">
      <t>フサイ</t>
    </rPh>
    <phoneticPr fontId="2"/>
  </si>
  <si>
    <r>
      <rPr>
        <sz val="12"/>
        <rFont val="ＭＳ Ｐゴシック"/>
        <family val="3"/>
        <charset val="128"/>
      </rPr>
      <t>親会社の所有者に帰属する持分合計</t>
    </r>
    <r>
      <rPr>
        <sz val="12"/>
        <rFont val="Arial"/>
        <family val="2"/>
      </rPr>
      <t xml:space="preserve">
Total equity attributable to owners of the parent</t>
    </r>
    <rPh sb="0" eb="3">
      <t>オヤガイシャ</t>
    </rPh>
    <rPh sb="4" eb="7">
      <t>ショユウシャ</t>
    </rPh>
    <rPh sb="8" eb="10">
      <t>キゾク</t>
    </rPh>
    <rPh sb="12" eb="14">
      <t>モチブン</t>
    </rPh>
    <rPh sb="14" eb="16">
      <t>ゴウケイ</t>
    </rPh>
    <phoneticPr fontId="2"/>
  </si>
  <si>
    <r>
      <rPr>
        <sz val="12"/>
        <rFont val="ＭＳ Ｐゴシック"/>
        <family val="3"/>
        <charset val="128"/>
      </rPr>
      <t xml:space="preserve">非支配持分
</t>
    </r>
    <r>
      <rPr>
        <sz val="12"/>
        <rFont val="Arial"/>
        <family val="2"/>
      </rPr>
      <t>Non-controlling interests</t>
    </r>
    <rPh sb="0" eb="1">
      <t>ヒ</t>
    </rPh>
    <rPh sb="1" eb="3">
      <t>シハイ</t>
    </rPh>
    <rPh sb="3" eb="5">
      <t>モチブン</t>
    </rPh>
    <phoneticPr fontId="2"/>
  </si>
  <si>
    <r>
      <t>1994</t>
    </r>
    <r>
      <rPr>
        <sz val="12"/>
        <rFont val="ＭＳ Ｐゴシック"/>
        <family val="3"/>
        <charset val="128"/>
      </rPr>
      <t xml:space="preserve">年度
</t>
    </r>
    <r>
      <rPr>
        <sz val="10"/>
        <rFont val="Arial"/>
        <family val="2"/>
      </rPr>
      <t>1994.12 Actual</t>
    </r>
    <rPh sb="4" eb="6">
      <t>ネンド</t>
    </rPh>
    <phoneticPr fontId="4"/>
  </si>
  <si>
    <r>
      <t>1995</t>
    </r>
    <r>
      <rPr>
        <sz val="12"/>
        <rFont val="ＭＳ Ｐゴシック"/>
        <family val="3"/>
        <charset val="128"/>
      </rPr>
      <t xml:space="preserve">年度
</t>
    </r>
    <r>
      <rPr>
        <sz val="10"/>
        <rFont val="Arial"/>
        <family val="2"/>
      </rPr>
      <t>1995.12 Actual</t>
    </r>
    <rPh sb="4" eb="6">
      <t>ネンド</t>
    </rPh>
    <phoneticPr fontId="4"/>
  </si>
  <si>
    <r>
      <t>1996</t>
    </r>
    <r>
      <rPr>
        <sz val="12"/>
        <rFont val="ＭＳ Ｐゴシック"/>
        <family val="3"/>
        <charset val="128"/>
      </rPr>
      <t xml:space="preserve">年度
</t>
    </r>
    <r>
      <rPr>
        <sz val="10"/>
        <rFont val="Arial"/>
        <family val="2"/>
      </rPr>
      <t>1996.12 Actual</t>
    </r>
    <rPh sb="4" eb="6">
      <t>ネンド</t>
    </rPh>
    <phoneticPr fontId="4"/>
  </si>
  <si>
    <r>
      <t>1997</t>
    </r>
    <r>
      <rPr>
        <sz val="12"/>
        <rFont val="ＭＳ Ｐゴシック"/>
        <family val="3"/>
        <charset val="128"/>
      </rPr>
      <t xml:space="preserve">年度
</t>
    </r>
    <r>
      <rPr>
        <sz val="10"/>
        <rFont val="Arial"/>
        <family val="2"/>
      </rPr>
      <t>1997.12 Actual</t>
    </r>
    <rPh sb="4" eb="6">
      <t>ネンド</t>
    </rPh>
    <phoneticPr fontId="4"/>
  </si>
  <si>
    <r>
      <t>1998</t>
    </r>
    <r>
      <rPr>
        <sz val="12"/>
        <rFont val="ＭＳ Ｐゴシック"/>
        <family val="3"/>
        <charset val="128"/>
      </rPr>
      <t xml:space="preserve">年度
</t>
    </r>
    <r>
      <rPr>
        <sz val="10"/>
        <rFont val="Arial"/>
        <family val="2"/>
      </rPr>
      <t>1998.12 Actual</t>
    </r>
    <rPh sb="4" eb="6">
      <t>ネンド</t>
    </rPh>
    <phoneticPr fontId="4"/>
  </si>
  <si>
    <r>
      <t>1999</t>
    </r>
    <r>
      <rPr>
        <sz val="12"/>
        <rFont val="ＭＳ Ｐゴシック"/>
        <family val="3"/>
        <charset val="128"/>
      </rPr>
      <t xml:space="preserve">年度
</t>
    </r>
    <r>
      <rPr>
        <sz val="10"/>
        <rFont val="Arial"/>
        <family val="2"/>
      </rPr>
      <t>1999.12 Actual</t>
    </r>
    <rPh sb="4" eb="6">
      <t>ネンド</t>
    </rPh>
    <phoneticPr fontId="4"/>
  </si>
  <si>
    <r>
      <t>2000</t>
    </r>
    <r>
      <rPr>
        <sz val="12"/>
        <rFont val="ＭＳ Ｐゴシック"/>
        <family val="3"/>
        <charset val="128"/>
      </rPr>
      <t xml:space="preserve">年度
</t>
    </r>
    <r>
      <rPr>
        <sz val="10"/>
        <rFont val="Arial"/>
        <family val="2"/>
      </rPr>
      <t>2000.12 Actual</t>
    </r>
    <rPh sb="4" eb="6">
      <t>ネンド</t>
    </rPh>
    <phoneticPr fontId="4"/>
  </si>
  <si>
    <r>
      <t>2001</t>
    </r>
    <r>
      <rPr>
        <sz val="12"/>
        <rFont val="ＭＳ Ｐゴシック"/>
        <family val="3"/>
        <charset val="128"/>
      </rPr>
      <t xml:space="preserve">年度
</t>
    </r>
    <r>
      <rPr>
        <sz val="10"/>
        <rFont val="Arial"/>
        <family val="2"/>
      </rPr>
      <t>2002.3 Actual</t>
    </r>
    <rPh sb="4" eb="6">
      <t>ネンド</t>
    </rPh>
    <phoneticPr fontId="4"/>
  </si>
  <si>
    <r>
      <t>2002</t>
    </r>
    <r>
      <rPr>
        <sz val="12"/>
        <rFont val="ＭＳ Ｐゴシック"/>
        <family val="3"/>
        <charset val="128"/>
      </rPr>
      <t xml:space="preserve">年度
</t>
    </r>
    <r>
      <rPr>
        <sz val="10"/>
        <rFont val="Arial"/>
        <family val="2"/>
      </rPr>
      <t>2003.3 Actual</t>
    </r>
    <rPh sb="4" eb="6">
      <t>ネンド</t>
    </rPh>
    <phoneticPr fontId="4"/>
  </si>
  <si>
    <r>
      <t>2003</t>
    </r>
    <r>
      <rPr>
        <sz val="12"/>
        <rFont val="ＭＳ Ｐゴシック"/>
        <family val="3"/>
        <charset val="128"/>
      </rPr>
      <t xml:space="preserve">年度
</t>
    </r>
    <r>
      <rPr>
        <sz val="10"/>
        <rFont val="Arial"/>
        <family val="2"/>
      </rPr>
      <t>2004.3 Actual</t>
    </r>
    <rPh sb="4" eb="6">
      <t>ネンド</t>
    </rPh>
    <phoneticPr fontId="4"/>
  </si>
  <si>
    <r>
      <t>2004</t>
    </r>
    <r>
      <rPr>
        <sz val="12"/>
        <rFont val="ＭＳ Ｐゴシック"/>
        <family val="3"/>
        <charset val="128"/>
      </rPr>
      <t xml:space="preserve">年度
</t>
    </r>
    <r>
      <rPr>
        <sz val="11"/>
        <rFont val="Arial"/>
        <family val="2"/>
      </rPr>
      <t>2005.3 Actual</t>
    </r>
    <rPh sb="4" eb="6">
      <t>ネンド</t>
    </rPh>
    <phoneticPr fontId="4"/>
  </si>
  <si>
    <r>
      <t>2005</t>
    </r>
    <r>
      <rPr>
        <sz val="12"/>
        <rFont val="ＭＳ Ｐゴシック"/>
        <family val="3"/>
        <charset val="128"/>
      </rPr>
      <t xml:space="preserve">年度
</t>
    </r>
    <r>
      <rPr>
        <sz val="10"/>
        <rFont val="Arial"/>
        <family val="2"/>
      </rPr>
      <t>2006.3 Actual</t>
    </r>
    <rPh sb="4" eb="6">
      <t>ネンド</t>
    </rPh>
    <phoneticPr fontId="4"/>
  </si>
  <si>
    <r>
      <t>2006</t>
    </r>
    <r>
      <rPr>
        <sz val="12"/>
        <rFont val="ＭＳ Ｐゴシック"/>
        <family val="3"/>
        <charset val="128"/>
      </rPr>
      <t xml:space="preserve">年度
</t>
    </r>
    <r>
      <rPr>
        <sz val="10"/>
        <rFont val="Arial"/>
        <family val="2"/>
      </rPr>
      <t>2007.3 Actual</t>
    </r>
    <rPh sb="4" eb="6">
      <t>ネンド</t>
    </rPh>
    <phoneticPr fontId="4"/>
  </si>
  <si>
    <r>
      <t>2007</t>
    </r>
    <r>
      <rPr>
        <sz val="12"/>
        <rFont val="ＭＳ Ｐゴシック"/>
        <family val="3"/>
        <charset val="128"/>
      </rPr>
      <t xml:space="preserve">年度
</t>
    </r>
    <r>
      <rPr>
        <sz val="10"/>
        <rFont val="Arial"/>
        <family val="2"/>
      </rPr>
      <t>2008.3 Actual</t>
    </r>
    <rPh sb="4" eb="6">
      <t>ネンド</t>
    </rPh>
    <phoneticPr fontId="4"/>
  </si>
  <si>
    <r>
      <t>2008</t>
    </r>
    <r>
      <rPr>
        <sz val="12"/>
        <rFont val="ＭＳ Ｐゴシック"/>
        <family val="3"/>
        <charset val="128"/>
      </rPr>
      <t xml:space="preserve">年度
</t>
    </r>
    <r>
      <rPr>
        <sz val="10"/>
        <rFont val="Arial"/>
        <family val="2"/>
      </rPr>
      <t>2009.3 Actual</t>
    </r>
    <rPh sb="4" eb="6">
      <t>ネンド</t>
    </rPh>
    <phoneticPr fontId="4"/>
  </si>
  <si>
    <r>
      <t>2009</t>
    </r>
    <r>
      <rPr>
        <sz val="12"/>
        <rFont val="ＭＳ Ｐゴシック"/>
        <family val="3"/>
        <charset val="128"/>
      </rPr>
      <t xml:space="preserve">年度
</t>
    </r>
    <r>
      <rPr>
        <sz val="10"/>
        <rFont val="Arial"/>
        <family val="2"/>
      </rPr>
      <t>2010.3 Actual</t>
    </r>
    <rPh sb="4" eb="6">
      <t>ネンド</t>
    </rPh>
    <phoneticPr fontId="4"/>
  </si>
  <si>
    <r>
      <rPr>
        <sz val="12"/>
        <rFont val="ＭＳ Ｐゴシック"/>
        <family val="3"/>
        <charset val="128"/>
      </rPr>
      <t xml:space="preserve">設備投資合計
</t>
    </r>
    <r>
      <rPr>
        <sz val="10"/>
        <rFont val="Arial"/>
        <family val="2"/>
      </rPr>
      <t>Total capital expenditures</t>
    </r>
    <phoneticPr fontId="4"/>
  </si>
  <si>
    <r>
      <rPr>
        <sz val="12"/>
        <rFont val="ＭＳ Ｐゴシック"/>
        <family val="3"/>
        <charset val="128"/>
      </rPr>
      <t xml:space="preserve">国内計
</t>
    </r>
    <r>
      <rPr>
        <sz val="10"/>
        <rFont val="Arial"/>
        <family val="2"/>
      </rPr>
      <t>Japan total</t>
    </r>
    <phoneticPr fontId="4"/>
  </si>
  <si>
    <r>
      <rPr>
        <sz val="12"/>
        <rFont val="ＭＳ Ｐゴシック"/>
        <family val="3"/>
        <charset val="128"/>
      </rPr>
      <t xml:space="preserve">海外計
</t>
    </r>
    <r>
      <rPr>
        <sz val="10"/>
        <rFont val="Arial"/>
        <family val="2"/>
      </rPr>
      <t>Overseas total</t>
    </r>
    <phoneticPr fontId="4"/>
  </si>
  <si>
    <r>
      <rPr>
        <sz val="12"/>
        <rFont val="ＭＳ Ｐゴシック"/>
        <family val="3"/>
        <charset val="128"/>
      </rPr>
      <t xml:space="preserve">減価償却費合計
</t>
    </r>
    <r>
      <rPr>
        <sz val="10"/>
        <rFont val="Arial"/>
        <family val="2"/>
      </rPr>
      <t>Total depreciation and amortization</t>
    </r>
    <phoneticPr fontId="4"/>
  </si>
  <si>
    <r>
      <t>2010</t>
    </r>
    <r>
      <rPr>
        <sz val="12"/>
        <rFont val="ＭＳ Ｐゴシック"/>
        <family val="3"/>
        <charset val="128"/>
      </rPr>
      <t xml:space="preserve">年度
</t>
    </r>
    <r>
      <rPr>
        <sz val="10"/>
        <rFont val="Arial"/>
        <family val="2"/>
      </rPr>
      <t>2011.3 Actual</t>
    </r>
    <rPh sb="4" eb="6">
      <t>ネンド</t>
    </rPh>
    <phoneticPr fontId="4"/>
  </si>
  <si>
    <r>
      <t>2011</t>
    </r>
    <r>
      <rPr>
        <sz val="12"/>
        <rFont val="ＭＳ Ｐゴシック"/>
        <family val="3"/>
        <charset val="128"/>
      </rPr>
      <t xml:space="preserve">年度
</t>
    </r>
    <r>
      <rPr>
        <sz val="10"/>
        <rFont val="Arial"/>
        <family val="2"/>
      </rPr>
      <t>2012.3 Actual</t>
    </r>
    <rPh sb="4" eb="6">
      <t>ネンド</t>
    </rPh>
    <phoneticPr fontId="4"/>
  </si>
  <si>
    <r>
      <t>2012</t>
    </r>
    <r>
      <rPr>
        <sz val="12"/>
        <rFont val="ＭＳ Ｐゴシック"/>
        <family val="3"/>
        <charset val="128"/>
      </rPr>
      <t xml:space="preserve">年度
</t>
    </r>
    <r>
      <rPr>
        <sz val="10"/>
        <rFont val="Arial"/>
        <family val="2"/>
      </rPr>
      <t>2013.3 Actual</t>
    </r>
    <rPh sb="4" eb="6">
      <t>ネンド</t>
    </rPh>
    <phoneticPr fontId="4"/>
  </si>
  <si>
    <r>
      <t>2013</t>
    </r>
    <r>
      <rPr>
        <sz val="12"/>
        <rFont val="ＭＳ Ｐゴシック"/>
        <family val="3"/>
        <charset val="128"/>
      </rPr>
      <t xml:space="preserve">年度
</t>
    </r>
    <r>
      <rPr>
        <sz val="10"/>
        <rFont val="Arial"/>
        <family val="2"/>
      </rPr>
      <t>2014.3 Actual</t>
    </r>
    <rPh sb="4" eb="6">
      <t>ネンド</t>
    </rPh>
    <phoneticPr fontId="4"/>
  </si>
  <si>
    <r>
      <t>2014</t>
    </r>
    <r>
      <rPr>
        <sz val="12"/>
        <rFont val="ＭＳ Ｐゴシック"/>
        <family val="3"/>
        <charset val="128"/>
      </rPr>
      <t xml:space="preserve">年度
</t>
    </r>
    <r>
      <rPr>
        <sz val="10"/>
        <rFont val="Arial"/>
        <family val="2"/>
      </rPr>
      <t>2015.3 Actual</t>
    </r>
    <rPh sb="4" eb="6">
      <t>ネンド</t>
    </rPh>
    <phoneticPr fontId="4"/>
  </si>
  <si>
    <r>
      <t>2015</t>
    </r>
    <r>
      <rPr>
        <sz val="12"/>
        <rFont val="ＭＳ Ｐゴシック"/>
        <family val="3"/>
        <charset val="128"/>
      </rPr>
      <t xml:space="preserve">年度
</t>
    </r>
    <r>
      <rPr>
        <sz val="10"/>
        <rFont val="Arial"/>
        <family val="2"/>
      </rPr>
      <t>2016.3 Actual</t>
    </r>
    <rPh sb="4" eb="6">
      <t>ネンド</t>
    </rPh>
    <phoneticPr fontId="4"/>
  </si>
  <si>
    <r>
      <t>2016</t>
    </r>
    <r>
      <rPr>
        <sz val="12"/>
        <rFont val="ＭＳ Ｐゴシック"/>
        <family val="3"/>
        <charset val="128"/>
      </rPr>
      <t xml:space="preserve">年度
</t>
    </r>
    <r>
      <rPr>
        <sz val="10"/>
        <rFont val="Arial"/>
        <family val="2"/>
      </rPr>
      <t>2017.3 Actual</t>
    </r>
    <rPh sb="4" eb="6">
      <t>ネンド</t>
    </rPh>
    <phoneticPr fontId="4"/>
  </si>
  <si>
    <r>
      <t>2017</t>
    </r>
    <r>
      <rPr>
        <sz val="12"/>
        <rFont val="ＭＳ Ｐゴシック"/>
        <family val="3"/>
        <charset val="128"/>
      </rPr>
      <t xml:space="preserve">年度
</t>
    </r>
    <r>
      <rPr>
        <sz val="10"/>
        <rFont val="Arial"/>
        <family val="2"/>
      </rPr>
      <t>2018.3 Actual</t>
    </r>
    <rPh sb="4" eb="6">
      <t>ネンド</t>
    </rPh>
    <phoneticPr fontId="4"/>
  </si>
  <si>
    <r>
      <t>2018</t>
    </r>
    <r>
      <rPr>
        <sz val="12"/>
        <rFont val="ＭＳ Ｐゴシック"/>
        <family val="3"/>
        <charset val="128"/>
      </rPr>
      <t xml:space="preserve">年度
</t>
    </r>
    <r>
      <rPr>
        <sz val="10"/>
        <rFont val="Arial"/>
        <family val="2"/>
      </rPr>
      <t>2019.3 Actual</t>
    </r>
    <rPh sb="4" eb="6">
      <t>ネンド</t>
    </rPh>
    <phoneticPr fontId="4"/>
  </si>
  <si>
    <r>
      <t>2019</t>
    </r>
    <r>
      <rPr>
        <sz val="12"/>
        <rFont val="ＭＳ Ｐゴシック"/>
        <family val="3"/>
        <charset val="128"/>
      </rPr>
      <t xml:space="preserve">年度
</t>
    </r>
    <r>
      <rPr>
        <sz val="10"/>
        <rFont val="Arial"/>
        <family val="2"/>
      </rPr>
      <t xml:space="preserve">2020.3 Actual
</t>
    </r>
    <r>
      <rPr>
        <sz val="10"/>
        <rFont val="ＭＳ Ｐゴシック"/>
        <family val="3"/>
        <charset val="128"/>
      </rPr>
      <t>※</t>
    </r>
    <rPh sb="4" eb="6">
      <t>ネンド</t>
    </rPh>
    <phoneticPr fontId="4"/>
  </si>
  <si>
    <r>
      <t>2020</t>
    </r>
    <r>
      <rPr>
        <sz val="12"/>
        <rFont val="ＭＳ Ｐゴシック"/>
        <family val="3"/>
        <charset val="128"/>
      </rPr>
      <t xml:space="preserve">年度
</t>
    </r>
    <r>
      <rPr>
        <sz val="10"/>
        <rFont val="Arial"/>
        <family val="2"/>
      </rPr>
      <t>2021.3 Actual</t>
    </r>
    <rPh sb="4" eb="6">
      <t>ネンド</t>
    </rPh>
    <phoneticPr fontId="4"/>
  </si>
  <si>
    <r>
      <rPr>
        <sz val="12"/>
        <rFont val="ＭＳ Ｐゴシック"/>
        <family val="3"/>
        <charset val="128"/>
      </rPr>
      <t>（注）</t>
    </r>
    <r>
      <rPr>
        <sz val="12"/>
        <rFont val="Arial"/>
        <family val="2"/>
      </rPr>
      <t xml:space="preserve">.
</t>
    </r>
    <r>
      <rPr>
        <sz val="10"/>
        <rFont val="Arial"/>
        <family val="2"/>
      </rPr>
      <t>(Note).</t>
    </r>
    <rPh sb="1" eb="2">
      <t>チュウ</t>
    </rPh>
    <phoneticPr fontId="2"/>
  </si>
  <si>
    <r>
      <t>2019</t>
    </r>
    <r>
      <rPr>
        <sz val="12"/>
        <rFont val="ＭＳ Ｐゴシック"/>
        <family val="3"/>
        <charset val="128"/>
      </rPr>
      <t>年度より、在外連結子会社は、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号を適用し、原則すべてのリースを貸借対照表に計上しており、上記、</t>
    </r>
    <r>
      <rPr>
        <sz val="12"/>
        <rFont val="Arial"/>
        <family val="2"/>
      </rPr>
      <t>2019</t>
    </r>
    <r>
      <rPr>
        <sz val="12"/>
        <rFont val="ＭＳ Ｐゴシック"/>
        <family val="3"/>
        <charset val="128"/>
      </rPr>
      <t>年度実績の設備投資額に</t>
    </r>
    <r>
      <rPr>
        <sz val="12"/>
        <rFont val="Arial"/>
        <family val="2"/>
      </rPr>
      <t>1,641</t>
    </r>
    <r>
      <rPr>
        <sz val="12"/>
        <rFont val="ＭＳ Ｐゴシック"/>
        <family val="3"/>
        <charset val="128"/>
      </rPr>
      <t>百万円、
減価償却費に</t>
    </r>
    <r>
      <rPr>
        <sz val="12"/>
        <rFont val="Arial"/>
        <family val="2"/>
      </rPr>
      <t>2,955</t>
    </r>
    <r>
      <rPr>
        <sz val="12"/>
        <rFont val="ＭＳ Ｐゴシック"/>
        <family val="3"/>
        <charset val="128"/>
      </rPr>
      <t xml:space="preserve">百万円含まれております。
</t>
    </r>
    <r>
      <rPr>
        <sz val="10"/>
        <rFont val="Arial"/>
        <family val="2"/>
      </rPr>
      <t>Starting with the consolidated financial statements for the fiscal year ended March 31, 2020, IFRS 16 (Leases) and ASU 2016-02 (Leases) have been adopted  by our overseas consolidated subsidiaries.
As a result, all leases are recorded on  balance sheets, in principle, with 1,641 million yen and 2,955 million yen included in actual capital expenditures and depreciation and amortization, respectively, for the fiscal year ended March 31, 2020.</t>
    </r>
    <rPh sb="9" eb="11">
      <t>ザイガイ</t>
    </rPh>
    <rPh sb="11" eb="13">
      <t>レンケツ</t>
    </rPh>
    <rPh sb="13" eb="16">
      <t>コガイシャ</t>
    </rPh>
    <rPh sb="22" eb="23">
      <t>ダイ</t>
    </rPh>
    <rPh sb="25" eb="26">
      <t>ゴウ</t>
    </rPh>
    <rPh sb="31" eb="32">
      <t>オヨ</t>
    </rPh>
    <rPh sb="36" eb="37">
      <t>ダイ</t>
    </rPh>
    <rPh sb="44" eb="45">
      <t>ゴウ</t>
    </rPh>
    <rPh sb="46" eb="48">
      <t>テキヨウ</t>
    </rPh>
    <rPh sb="50" eb="52">
      <t>ゲンソク</t>
    </rPh>
    <rPh sb="60" eb="62">
      <t>タイシャク</t>
    </rPh>
    <rPh sb="62" eb="65">
      <t>タイショウヒョウ</t>
    </rPh>
    <rPh sb="66" eb="68">
      <t>ケイジョウ</t>
    </rPh>
    <rPh sb="73" eb="75">
      <t>ジョウキ</t>
    </rPh>
    <rPh sb="82" eb="84">
      <t>ジッセキ</t>
    </rPh>
    <rPh sb="85" eb="87">
      <t>セツビ</t>
    </rPh>
    <rPh sb="87" eb="89">
      <t>トウシ</t>
    </rPh>
    <rPh sb="89" eb="90">
      <t>ガク</t>
    </rPh>
    <rPh sb="96" eb="99">
      <t>ヒャクマンエン</t>
    </rPh>
    <rPh sb="101" eb="103">
      <t>ゲンカ</t>
    </rPh>
    <rPh sb="103" eb="105">
      <t>ショウキャク</t>
    </rPh>
    <rPh sb="105" eb="106">
      <t>ヒ</t>
    </rPh>
    <rPh sb="112" eb="115">
      <t>ヒャクマンエン</t>
    </rPh>
    <rPh sb="115" eb="116">
      <t>フク</t>
    </rPh>
    <phoneticPr fontId="2"/>
  </si>
  <si>
    <r>
      <t>2019</t>
    </r>
    <r>
      <rPr>
        <sz val="12"/>
        <rFont val="ＭＳ Ｐゴシック"/>
        <family val="3"/>
        <charset val="128"/>
      </rPr>
      <t xml:space="preserve">年度
</t>
    </r>
    <r>
      <rPr>
        <sz val="10"/>
        <rFont val="Arial"/>
        <family val="2"/>
      </rPr>
      <t>2020.3 Actual</t>
    </r>
    <rPh sb="4" eb="6">
      <t>ネンド</t>
    </rPh>
    <phoneticPr fontId="4"/>
  </si>
  <si>
    <r>
      <rPr>
        <sz val="12"/>
        <rFont val="ＭＳ Ｐゴシック"/>
        <family val="3"/>
        <charset val="128"/>
      </rPr>
      <t xml:space="preserve">設備投資額
</t>
    </r>
    <r>
      <rPr>
        <sz val="10"/>
        <rFont val="Arial"/>
        <family val="2"/>
      </rPr>
      <t>Capital expenditures</t>
    </r>
    <rPh sb="4" eb="5">
      <t>ガク</t>
    </rPh>
    <phoneticPr fontId="4"/>
  </si>
  <si>
    <r>
      <rPr>
        <sz val="12"/>
        <rFont val="ＭＳ Ｐゴシック"/>
        <family val="3"/>
        <charset val="128"/>
      </rPr>
      <t xml:space="preserve">国内
</t>
    </r>
    <r>
      <rPr>
        <sz val="10"/>
        <rFont val="Arial"/>
        <family val="2"/>
      </rPr>
      <t>Japan</t>
    </r>
    <phoneticPr fontId="4"/>
  </si>
  <si>
    <r>
      <rPr>
        <sz val="12"/>
        <rFont val="ＭＳ Ｐゴシック"/>
        <family val="3"/>
        <charset val="128"/>
      </rPr>
      <t xml:space="preserve">海外
</t>
    </r>
    <r>
      <rPr>
        <sz val="10"/>
        <rFont val="Arial"/>
        <family val="2"/>
      </rPr>
      <t>Overseas</t>
    </r>
    <phoneticPr fontId="4"/>
  </si>
  <si>
    <r>
      <rPr>
        <sz val="12"/>
        <rFont val="ＭＳ Ｐゴシック"/>
        <family val="3"/>
        <charset val="128"/>
      </rPr>
      <t xml:space="preserve">減価償却費及び償却費
</t>
    </r>
    <r>
      <rPr>
        <sz val="10"/>
        <rFont val="Arial"/>
        <family val="2"/>
      </rPr>
      <t>Depreciation and amortization</t>
    </r>
    <rPh sb="5" eb="6">
      <t>オヨ</t>
    </rPh>
    <rPh sb="7" eb="9">
      <t>ショウキャク</t>
    </rPh>
    <rPh sb="9" eb="10">
      <t>ヒ</t>
    </rPh>
    <phoneticPr fontId="4"/>
  </si>
  <si>
    <r>
      <t>2021</t>
    </r>
    <r>
      <rPr>
        <sz val="11"/>
        <rFont val="ＭＳ Ｐゴシック"/>
        <family val="3"/>
        <charset val="128"/>
      </rPr>
      <t>年度</t>
    </r>
    <r>
      <rPr>
        <sz val="9"/>
        <rFont val="Arial"/>
        <family val="2"/>
      </rPr>
      <t xml:space="preserve">
2022.3 Actual</t>
    </r>
    <phoneticPr fontId="2"/>
  </si>
  <si>
    <r>
      <t>2021</t>
    </r>
    <r>
      <rPr>
        <sz val="11"/>
        <rFont val="ＭＳ Ｐゴシック"/>
        <family val="3"/>
        <charset val="128"/>
      </rPr>
      <t xml:space="preserve">年度
</t>
    </r>
    <r>
      <rPr>
        <sz val="9"/>
        <rFont val="Arial"/>
        <family val="2"/>
      </rPr>
      <t>2022.3 Actual</t>
    </r>
    <phoneticPr fontId="2"/>
  </si>
  <si>
    <r>
      <t>D/E</t>
    </r>
    <r>
      <rPr>
        <sz val="12"/>
        <rFont val="ＭＳ Ｐゴシック"/>
        <family val="3"/>
        <charset val="128"/>
      </rPr>
      <t xml:space="preserve">レシオ＝有利子負債 </t>
    </r>
    <r>
      <rPr>
        <sz val="12"/>
        <rFont val="Arial"/>
        <family val="2"/>
      </rPr>
      <t xml:space="preserve">/ </t>
    </r>
    <r>
      <rPr>
        <sz val="12"/>
        <rFont val="ＭＳ Ｐゴシック"/>
        <family val="3"/>
        <charset val="128"/>
      </rPr>
      <t>親会社の所有者に帰属する持分</t>
    </r>
    <rPh sb="7" eb="10">
      <t>ユウリシ</t>
    </rPh>
    <rPh sb="10" eb="12">
      <t>フサイ</t>
    </rPh>
    <rPh sb="15" eb="18">
      <t>オヤガイシャ</t>
    </rPh>
    <rPh sb="19" eb="22">
      <t>ショユウシャ</t>
    </rPh>
    <rPh sb="23" eb="25">
      <t>キゾク</t>
    </rPh>
    <rPh sb="27" eb="29">
      <t>モチブン</t>
    </rPh>
    <phoneticPr fontId="2"/>
  </si>
  <si>
    <t xml:space="preserve">D/E Ratio = Interest-bearing liabilities / Equity attributable to owners of the parent </t>
    <phoneticPr fontId="2"/>
  </si>
  <si>
    <r>
      <t>2021</t>
    </r>
    <r>
      <rPr>
        <sz val="12"/>
        <rFont val="ＭＳ Ｐゴシック"/>
        <family val="3"/>
        <charset val="128"/>
      </rPr>
      <t xml:space="preserve">年度
</t>
    </r>
    <r>
      <rPr>
        <sz val="10"/>
        <rFont val="Arial"/>
        <family val="2"/>
      </rPr>
      <t>2022.3 Actual</t>
    </r>
    <rPh sb="4" eb="6">
      <t>ネンド</t>
    </rPh>
    <phoneticPr fontId="2"/>
  </si>
  <si>
    <t>-</t>
    <phoneticPr fontId="2"/>
  </si>
  <si>
    <r>
      <t>2021</t>
    </r>
    <r>
      <rPr>
        <sz val="12"/>
        <rFont val="ＭＳ Ｐゴシック"/>
        <family val="3"/>
        <charset val="128"/>
      </rPr>
      <t>年度</t>
    </r>
    <r>
      <rPr>
        <sz val="12"/>
        <rFont val="Arial"/>
        <family val="2"/>
      </rPr>
      <t xml:space="preserve">
</t>
    </r>
    <r>
      <rPr>
        <sz val="10"/>
        <rFont val="Arial"/>
        <family val="2"/>
      </rPr>
      <t>2022.3 Actual</t>
    </r>
    <rPh sb="4" eb="6">
      <t>ネンド</t>
    </rPh>
    <phoneticPr fontId="2"/>
  </si>
  <si>
    <t>-</t>
    <phoneticPr fontId="2"/>
  </si>
  <si>
    <r>
      <t>2021</t>
    </r>
    <r>
      <rPr>
        <sz val="12"/>
        <rFont val="ＭＳ Ｐゴシック"/>
        <family val="3"/>
        <charset val="128"/>
      </rPr>
      <t>年度末</t>
    </r>
    <r>
      <rPr>
        <sz val="12"/>
        <rFont val="Arial"/>
        <family val="2"/>
      </rPr>
      <t xml:space="preserve">
2022.3.31 </t>
    </r>
    <rPh sb="6" eb="7">
      <t>マツ</t>
    </rPh>
    <phoneticPr fontId="2"/>
  </si>
  <si>
    <r>
      <t>2021</t>
    </r>
    <r>
      <rPr>
        <sz val="12"/>
        <rFont val="ＭＳ Ｐゴシック"/>
        <family val="3"/>
        <charset val="128"/>
      </rPr>
      <t xml:space="preserve">年度末
</t>
    </r>
    <r>
      <rPr>
        <sz val="12"/>
        <rFont val="Arial"/>
        <family val="2"/>
      </rPr>
      <t xml:space="preserve">2022.3.31 </t>
    </r>
    <phoneticPr fontId="2"/>
  </si>
  <si>
    <r>
      <t>2021</t>
    </r>
    <r>
      <rPr>
        <sz val="12"/>
        <rFont val="ＭＳ Ｐゴシック"/>
        <family val="3"/>
        <charset val="128"/>
      </rPr>
      <t xml:space="preserve">年度
</t>
    </r>
    <r>
      <rPr>
        <sz val="10"/>
        <rFont val="Arial"/>
        <family val="2"/>
      </rPr>
      <t>2022.3 Actual</t>
    </r>
    <rPh sb="4" eb="6">
      <t>ネンド</t>
    </rPh>
    <phoneticPr fontId="4"/>
  </si>
  <si>
    <r>
      <t xml:space="preserve">    </t>
    </r>
    <r>
      <rPr>
        <sz val="12"/>
        <rFont val="ＭＳ Ｐゴシック"/>
        <family val="3"/>
        <charset val="128"/>
      </rPr>
      <t xml:space="preserve">（受取手形及び売掛金）
</t>
    </r>
    <r>
      <rPr>
        <sz val="12"/>
        <rFont val="Arial"/>
        <family val="2"/>
      </rPr>
      <t xml:space="preserve">    </t>
    </r>
    <r>
      <rPr>
        <sz val="12"/>
        <rFont val="ＭＳ Ｐゴシック"/>
        <family val="3"/>
        <charset val="128"/>
      </rPr>
      <t>（</t>
    </r>
    <r>
      <rPr>
        <sz val="12"/>
        <rFont val="Arial"/>
        <family val="2"/>
      </rPr>
      <t xml:space="preserve">Notes and accounts 
</t>
    </r>
    <r>
      <rPr>
        <sz val="12"/>
        <rFont val="ＭＳ Ｐゴシック"/>
        <family val="2"/>
        <charset val="128"/>
      </rPr>
      <t xml:space="preserve">　　 </t>
    </r>
    <r>
      <rPr>
        <sz val="12"/>
        <rFont val="Arial"/>
        <family val="2"/>
      </rPr>
      <t>receivable-trade</t>
    </r>
    <r>
      <rPr>
        <sz val="12"/>
        <rFont val="ＭＳ Ｐゴシック"/>
        <family val="3"/>
        <charset val="128"/>
      </rPr>
      <t>）</t>
    </r>
    <rPh sb="5" eb="7">
      <t>ウケトリ</t>
    </rPh>
    <rPh sb="7" eb="9">
      <t>テガタ</t>
    </rPh>
    <rPh sb="9" eb="10">
      <t>オヨ</t>
    </rPh>
    <phoneticPr fontId="2"/>
  </si>
  <si>
    <r>
      <t xml:space="preserve">    </t>
    </r>
    <r>
      <rPr>
        <sz val="12"/>
        <rFont val="ＭＳ Ｐゴシック"/>
        <family val="3"/>
        <charset val="128"/>
      </rPr>
      <t xml:space="preserve">（持分法で会計処理されている投資）
</t>
    </r>
    <r>
      <rPr>
        <sz val="12"/>
        <rFont val="Arial"/>
        <family val="2"/>
      </rPr>
      <t xml:space="preserve">    </t>
    </r>
    <r>
      <rPr>
        <sz val="12"/>
        <rFont val="ＭＳ Ｐゴシック"/>
        <family val="3"/>
        <charset val="128"/>
      </rPr>
      <t>（</t>
    </r>
    <r>
      <rPr>
        <sz val="12"/>
        <rFont val="Arial"/>
        <family val="2"/>
      </rPr>
      <t xml:space="preserve">Investments in associates accounted 
</t>
    </r>
    <r>
      <rPr>
        <sz val="12"/>
        <rFont val="ＭＳ Ｐゴシック"/>
        <family val="2"/>
        <charset val="128"/>
      </rPr>
      <t xml:space="preserve">　　 </t>
    </r>
    <r>
      <rPr>
        <sz val="12"/>
        <rFont val="Arial"/>
        <family val="2"/>
      </rPr>
      <t>for using the equity method</t>
    </r>
    <r>
      <rPr>
        <sz val="12"/>
        <rFont val="ＭＳ Ｐゴシック"/>
        <family val="3"/>
        <charset val="128"/>
      </rPr>
      <t>）</t>
    </r>
    <rPh sb="5" eb="6">
      <t>モ</t>
    </rPh>
    <rPh sb="6" eb="7">
      <t>ブン</t>
    </rPh>
    <rPh sb="7" eb="8">
      <t>ホウ</t>
    </rPh>
    <rPh sb="9" eb="11">
      <t>カイケイ</t>
    </rPh>
    <rPh sb="11" eb="13">
      <t>ショリ</t>
    </rPh>
    <rPh sb="18" eb="20">
      <t>トウシ</t>
    </rPh>
    <phoneticPr fontId="2"/>
  </si>
  <si>
    <t>Starting with consolidated financial statements in the securities report for the year ended March 31, 2021, Kikkoman adopted IFRS.</t>
    <phoneticPr fontId="2"/>
  </si>
  <si>
    <r>
      <rPr>
        <sz val="20"/>
        <rFont val="ＭＳ Ｐゴシック"/>
        <family val="3"/>
        <charset val="128"/>
      </rPr>
      <t>主要な連結経営指標等</t>
    </r>
    <r>
      <rPr>
        <sz val="20"/>
        <rFont val="Arial"/>
        <family val="2"/>
      </rPr>
      <t>(2002.3</t>
    </r>
    <r>
      <rPr>
        <sz val="20"/>
        <rFont val="ＭＳ Ｐゴシック"/>
        <family val="3"/>
        <charset val="128"/>
      </rPr>
      <t>～</t>
    </r>
    <r>
      <rPr>
        <sz val="20"/>
        <rFont val="Arial"/>
        <family val="2"/>
      </rPr>
      <t>2014.3</t>
    </r>
    <r>
      <rPr>
        <sz val="20"/>
        <rFont val="ＭＳ Ｐゴシック"/>
        <family val="3"/>
        <charset val="128"/>
      </rPr>
      <t>）（日本基準）</t>
    </r>
    <r>
      <rPr>
        <sz val="14"/>
        <rFont val="Arial"/>
        <family val="2"/>
      </rPr>
      <t xml:space="preserve">
</t>
    </r>
    <r>
      <rPr>
        <sz val="16"/>
        <rFont val="Arial"/>
        <family val="2"/>
      </rPr>
      <t>Major Consolidated Performance Indicators (2002.3 – 2014.3</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28">
      <t>ニホン</t>
    </rPh>
    <rPh sb="28" eb="30">
      <t>キジュン</t>
    </rPh>
    <phoneticPr fontId="2"/>
  </si>
  <si>
    <r>
      <rPr>
        <sz val="20"/>
        <rFont val="ＭＳ Ｐゴシック"/>
        <family val="3"/>
        <charset val="128"/>
      </rPr>
      <t>主要な連結経営指標等</t>
    </r>
    <r>
      <rPr>
        <sz val="20"/>
        <rFont val="Arial"/>
        <family val="2"/>
      </rPr>
      <t>(2015.3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t>
    </r>
    <r>
      <rPr>
        <sz val="16"/>
        <rFont val="Arial"/>
        <family val="2"/>
      </rPr>
      <t>Major Consolidated Performance Indicators (2015.3</t>
    </r>
    <r>
      <rPr>
        <sz val="16"/>
        <rFont val="Arial"/>
        <family val="3"/>
      </rPr>
      <t xml:space="preserve"> – </t>
    </r>
    <r>
      <rPr>
        <sz val="16"/>
        <rFont val="Arial"/>
        <family val="2"/>
      </rPr>
      <t>2021.3</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28">
      <t>ニホン</t>
    </rPh>
    <rPh sb="28" eb="30">
      <t>キジュン</t>
    </rPh>
    <phoneticPr fontId="2"/>
  </si>
  <si>
    <r>
      <rPr>
        <sz val="20"/>
        <rFont val="ＭＳ Ｐゴシック"/>
        <family val="3"/>
        <charset val="128"/>
      </rPr>
      <t>主要な連結経営指標等</t>
    </r>
    <r>
      <rPr>
        <sz val="20"/>
        <rFont val="Arial"/>
        <family val="2"/>
      </rPr>
      <t>(1994.12</t>
    </r>
    <r>
      <rPr>
        <sz val="20"/>
        <rFont val="ＭＳ Ｐゴシック"/>
        <family val="3"/>
        <charset val="128"/>
      </rPr>
      <t>～</t>
    </r>
    <r>
      <rPr>
        <sz val="20"/>
        <rFont val="Arial"/>
        <family val="2"/>
      </rPr>
      <t>2000.12</t>
    </r>
    <r>
      <rPr>
        <sz val="20"/>
        <rFont val="ＭＳ Ｐゴシック"/>
        <family val="3"/>
        <charset val="128"/>
      </rPr>
      <t>）（日本基準）</t>
    </r>
    <r>
      <rPr>
        <sz val="14"/>
        <rFont val="Arial"/>
        <family val="2"/>
      </rPr>
      <t xml:space="preserve">
</t>
    </r>
    <r>
      <rPr>
        <sz val="16"/>
        <rFont val="Arial"/>
        <family val="2"/>
      </rPr>
      <t>Major Consolidated Performance Indicators (1994.12</t>
    </r>
    <r>
      <rPr>
        <sz val="16"/>
        <rFont val="Arial"/>
        <family val="3"/>
      </rPr>
      <t xml:space="preserve"> </t>
    </r>
    <r>
      <rPr>
        <sz val="16"/>
        <rFont val="Arial"/>
        <family val="3"/>
        <charset val="1"/>
      </rPr>
      <t>–</t>
    </r>
    <r>
      <rPr>
        <sz val="16"/>
        <rFont val="Arial"/>
        <family val="3"/>
      </rPr>
      <t xml:space="preserve"> </t>
    </r>
    <r>
      <rPr>
        <sz val="16"/>
        <rFont val="Arial"/>
        <family val="2"/>
      </rPr>
      <t>2000.12</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8" eb="30">
      <t>ニホン</t>
    </rPh>
    <rPh sb="30" eb="32">
      <t>キジュン</t>
    </rPh>
    <phoneticPr fontId="2"/>
  </si>
  <si>
    <r>
      <rPr>
        <sz val="20"/>
        <rFont val="ＭＳ Ｐゴシック"/>
        <family val="3"/>
        <charset val="128"/>
      </rPr>
      <t>主要な連結経営指標等</t>
    </r>
    <r>
      <rPr>
        <sz val="20"/>
        <rFont val="Arial"/>
        <family val="2"/>
      </rPr>
      <t>(2002.3</t>
    </r>
    <r>
      <rPr>
        <sz val="20"/>
        <rFont val="ＭＳ Ｐゴシック"/>
        <family val="3"/>
        <charset val="128"/>
      </rPr>
      <t>～</t>
    </r>
    <r>
      <rPr>
        <sz val="20"/>
        <rFont val="Arial"/>
        <family val="2"/>
      </rPr>
      <t>2014.3</t>
    </r>
    <r>
      <rPr>
        <sz val="20"/>
        <rFont val="ＭＳ Ｐゴシック"/>
        <family val="3"/>
        <charset val="128"/>
      </rPr>
      <t>）（日本基準）</t>
    </r>
    <r>
      <rPr>
        <sz val="14"/>
        <rFont val="Arial"/>
        <family val="2"/>
      </rPr>
      <t xml:space="preserve">
</t>
    </r>
    <r>
      <rPr>
        <sz val="16"/>
        <rFont val="Arial"/>
        <family val="2"/>
      </rPr>
      <t>Major Consolidated Performance Indicators (2002.3</t>
    </r>
    <r>
      <rPr>
        <sz val="16"/>
        <rFont val="Arial"/>
        <family val="3"/>
      </rPr>
      <t xml:space="preserve"> </t>
    </r>
    <r>
      <rPr>
        <sz val="16"/>
        <rFont val="Arial"/>
        <family val="3"/>
        <charset val="1"/>
      </rPr>
      <t>–</t>
    </r>
    <r>
      <rPr>
        <sz val="16"/>
        <rFont val="Arial"/>
        <family val="3"/>
      </rPr>
      <t xml:space="preserve"> </t>
    </r>
    <r>
      <rPr>
        <sz val="16"/>
        <rFont val="Arial"/>
        <family val="2"/>
      </rPr>
      <t>2014.3</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30">
      <t>ニホンキジュン</t>
    </rPh>
    <phoneticPr fontId="2"/>
  </si>
  <si>
    <r>
      <rPr>
        <sz val="20"/>
        <rFont val="ＭＳ Ｐゴシック"/>
        <family val="3"/>
        <charset val="128"/>
      </rPr>
      <t>主要な連結経営指標等</t>
    </r>
    <r>
      <rPr>
        <sz val="20"/>
        <rFont val="Arial"/>
        <family val="2"/>
      </rPr>
      <t>(2015.3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t>
    </r>
    <r>
      <rPr>
        <sz val="16"/>
        <rFont val="Arial"/>
        <family val="2"/>
      </rPr>
      <t>Major Consolidated Performance Indicators (2015.3</t>
    </r>
    <r>
      <rPr>
        <sz val="16"/>
        <rFont val="Arial"/>
        <family val="3"/>
      </rPr>
      <t xml:space="preserve"> </t>
    </r>
    <r>
      <rPr>
        <sz val="16"/>
        <rFont val="Arial"/>
        <family val="3"/>
        <charset val="1"/>
      </rPr>
      <t>–</t>
    </r>
    <r>
      <rPr>
        <sz val="16"/>
        <rFont val="Arial"/>
        <family val="3"/>
      </rPr>
      <t xml:space="preserve"> </t>
    </r>
    <r>
      <rPr>
        <sz val="16"/>
        <rFont val="Arial"/>
        <family val="2"/>
      </rPr>
      <t>2021.3</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28">
      <t>ニホン</t>
    </rPh>
    <rPh sb="28" eb="30">
      <t>キジュン</t>
    </rPh>
    <phoneticPr fontId="2"/>
  </si>
  <si>
    <t xml:space="preserve"> Number of shares issued and outstanding at term-end is computed, excluding treasury stock.</t>
    <phoneticPr fontId="2"/>
  </si>
  <si>
    <r>
      <rPr>
        <sz val="20"/>
        <rFont val="ＭＳ Ｐゴシック"/>
        <family val="3"/>
        <charset val="128"/>
      </rPr>
      <t>セグメント別売上高</t>
    </r>
    <r>
      <rPr>
        <sz val="20"/>
        <rFont val="Arial"/>
        <family val="2"/>
      </rPr>
      <t>(2009.3</t>
    </r>
    <r>
      <rPr>
        <sz val="20"/>
        <rFont val="ＭＳ Ｐゴシック"/>
        <family val="3"/>
        <charset val="128"/>
      </rPr>
      <t>～</t>
    </r>
    <r>
      <rPr>
        <sz val="20"/>
        <rFont val="Arial"/>
        <family val="2"/>
      </rPr>
      <t>2016.3)</t>
    </r>
    <r>
      <rPr>
        <sz val="20"/>
        <rFont val="ＭＳ Ｐゴシック"/>
        <family val="3"/>
        <charset val="128"/>
      </rPr>
      <t>（日本基準）</t>
    </r>
    <r>
      <rPr>
        <sz val="14"/>
        <rFont val="Arial"/>
        <family val="2"/>
      </rPr>
      <t xml:space="preserve">
Net Sales by Segments (2009.3</t>
    </r>
    <r>
      <rPr>
        <sz val="14"/>
        <rFont val="Arial"/>
        <family val="3"/>
      </rPr>
      <t xml:space="preserve"> </t>
    </r>
    <r>
      <rPr>
        <sz val="14"/>
        <rFont val="Arial"/>
        <family val="3"/>
        <charset val="1"/>
      </rPr>
      <t>–</t>
    </r>
    <r>
      <rPr>
        <sz val="14"/>
        <rFont val="Arial"/>
        <family val="3"/>
      </rPr>
      <t xml:space="preserve"> </t>
    </r>
    <r>
      <rPr>
        <sz val="14"/>
        <rFont val="Arial"/>
        <family val="2"/>
      </rPr>
      <t>2016.3)</t>
    </r>
    <r>
      <rPr>
        <sz val="14"/>
        <rFont val="ＭＳ Ｐゴシック"/>
        <family val="3"/>
        <charset val="128"/>
      </rPr>
      <t>（</t>
    </r>
    <r>
      <rPr>
        <sz val="14"/>
        <rFont val="Arial"/>
        <family val="2"/>
      </rPr>
      <t>JGAAP</t>
    </r>
    <r>
      <rPr>
        <sz val="14"/>
        <rFont val="ＭＳ Ｐゴシック"/>
        <family val="3"/>
        <charset val="128"/>
      </rPr>
      <t>）</t>
    </r>
    <rPh sb="5" eb="6">
      <t>ベツ</t>
    </rPh>
    <rPh sb="25" eb="27">
      <t>ニホン</t>
    </rPh>
    <rPh sb="27" eb="29">
      <t>キジュン</t>
    </rPh>
    <phoneticPr fontId="2"/>
  </si>
  <si>
    <r>
      <rPr>
        <sz val="20"/>
        <rFont val="ＭＳ Ｐゴシック"/>
        <family val="3"/>
        <charset val="128"/>
      </rPr>
      <t>セグメント別売上高</t>
    </r>
    <r>
      <rPr>
        <sz val="20"/>
        <rFont val="Arial"/>
        <family val="2"/>
      </rPr>
      <t>(2017.3</t>
    </r>
    <r>
      <rPr>
        <sz val="20"/>
        <rFont val="ＭＳ Ｐゴシック"/>
        <family val="3"/>
        <charset val="128"/>
      </rPr>
      <t>～</t>
    </r>
    <r>
      <rPr>
        <sz val="20"/>
        <rFont val="Arial"/>
        <family val="2"/>
      </rPr>
      <t xml:space="preserve">2021.3) </t>
    </r>
    <r>
      <rPr>
        <sz val="20"/>
        <rFont val="ＭＳ Ｐゴシック"/>
        <family val="3"/>
        <charset val="128"/>
      </rPr>
      <t>（日本基準）</t>
    </r>
    <r>
      <rPr>
        <sz val="14"/>
        <rFont val="Arial"/>
        <family val="2"/>
      </rPr>
      <t xml:space="preserve">
Net Sales by Segments (2017.3</t>
    </r>
    <r>
      <rPr>
        <sz val="14"/>
        <rFont val="Arial"/>
        <family val="3"/>
      </rPr>
      <t xml:space="preserve"> </t>
    </r>
    <r>
      <rPr>
        <sz val="14"/>
        <rFont val="Arial"/>
        <family val="3"/>
        <charset val="1"/>
      </rPr>
      <t>–</t>
    </r>
    <r>
      <rPr>
        <sz val="14"/>
        <rFont val="Arial"/>
        <family val="3"/>
      </rPr>
      <t xml:space="preserve"> </t>
    </r>
    <r>
      <rPr>
        <sz val="14"/>
        <rFont val="Arial"/>
        <family val="2"/>
      </rPr>
      <t xml:space="preserve">2021.3) </t>
    </r>
    <r>
      <rPr>
        <sz val="14"/>
        <rFont val="ＭＳ Ｐゴシック"/>
        <family val="3"/>
        <charset val="128"/>
      </rPr>
      <t>（</t>
    </r>
    <r>
      <rPr>
        <sz val="14"/>
        <rFont val="Arial"/>
        <family val="2"/>
      </rPr>
      <t>JGAAP</t>
    </r>
    <r>
      <rPr>
        <sz val="14"/>
        <rFont val="ＭＳ Ｐゴシック"/>
        <family val="3"/>
        <charset val="128"/>
      </rPr>
      <t>）</t>
    </r>
    <rPh sb="5" eb="6">
      <t>ベツ</t>
    </rPh>
    <rPh sb="26" eb="30">
      <t>ニホンキジュン</t>
    </rPh>
    <phoneticPr fontId="2"/>
  </si>
  <si>
    <r>
      <rPr>
        <sz val="20"/>
        <rFont val="ＭＳ Ｐゴシック"/>
        <family val="3"/>
        <charset val="128"/>
      </rPr>
      <t>セグメント別連結業績</t>
    </r>
    <r>
      <rPr>
        <sz val="20"/>
        <rFont val="Arial"/>
        <family val="2"/>
      </rPr>
      <t>(2009.3</t>
    </r>
    <r>
      <rPr>
        <sz val="20"/>
        <rFont val="ＭＳ Ｐゴシック"/>
        <family val="3"/>
        <charset val="128"/>
      </rPr>
      <t>～</t>
    </r>
    <r>
      <rPr>
        <sz val="20"/>
        <rFont val="Arial"/>
        <family val="2"/>
      </rPr>
      <t>2016.3)</t>
    </r>
    <r>
      <rPr>
        <sz val="20"/>
        <rFont val="ＭＳ Ｐゴシック"/>
        <family val="3"/>
        <charset val="128"/>
      </rPr>
      <t>（日本基準）</t>
    </r>
    <r>
      <rPr>
        <sz val="14"/>
        <rFont val="Arial"/>
        <family val="2"/>
      </rPr>
      <t xml:space="preserve">
Consolidated Segment Information (2009.3</t>
    </r>
    <r>
      <rPr>
        <sz val="14"/>
        <rFont val="Arial"/>
        <family val="3"/>
      </rPr>
      <t xml:space="preserve"> </t>
    </r>
    <r>
      <rPr>
        <sz val="14"/>
        <rFont val="Arial"/>
        <family val="3"/>
        <charset val="1"/>
      </rPr>
      <t>–</t>
    </r>
    <r>
      <rPr>
        <sz val="14"/>
        <rFont val="Arial"/>
        <family val="3"/>
      </rPr>
      <t xml:space="preserve"> </t>
    </r>
    <r>
      <rPr>
        <sz val="14"/>
        <rFont val="Arial"/>
        <family val="2"/>
      </rPr>
      <t>2016.3)</t>
    </r>
    <r>
      <rPr>
        <sz val="14"/>
        <rFont val="ＭＳ Ｐゴシック"/>
        <family val="3"/>
        <charset val="128"/>
      </rPr>
      <t>（</t>
    </r>
    <r>
      <rPr>
        <sz val="14"/>
        <rFont val="Arial"/>
        <family val="2"/>
      </rPr>
      <t>JGAAP</t>
    </r>
    <r>
      <rPr>
        <sz val="14"/>
        <rFont val="ＭＳ Ｐゴシック"/>
        <family val="3"/>
        <charset val="128"/>
      </rPr>
      <t>）</t>
    </r>
    <rPh sb="5" eb="6">
      <t>ベツ</t>
    </rPh>
    <rPh sb="6" eb="8">
      <t>レンケツ</t>
    </rPh>
    <rPh sb="8" eb="10">
      <t>ギョウセキ</t>
    </rPh>
    <rPh sb="26" eb="30">
      <t>ニホンキジュン</t>
    </rPh>
    <phoneticPr fontId="2"/>
  </si>
  <si>
    <r>
      <rPr>
        <sz val="20"/>
        <rFont val="ＭＳ Ｐゴシック"/>
        <family val="3"/>
        <charset val="128"/>
      </rPr>
      <t>セグメント別連結業績</t>
    </r>
    <r>
      <rPr>
        <sz val="20"/>
        <rFont val="Arial"/>
        <family val="2"/>
      </rPr>
      <t>(2017.3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Consolidated Segment Information (2017.3</t>
    </r>
    <r>
      <rPr>
        <sz val="14"/>
        <rFont val="Arial"/>
        <family val="3"/>
      </rPr>
      <t xml:space="preserve"> </t>
    </r>
    <r>
      <rPr>
        <sz val="14"/>
        <rFont val="Arial"/>
        <family val="3"/>
        <charset val="1"/>
      </rPr>
      <t>–</t>
    </r>
    <r>
      <rPr>
        <sz val="14"/>
        <rFont val="Arial"/>
        <family val="3"/>
      </rPr>
      <t xml:space="preserve"> </t>
    </r>
    <r>
      <rPr>
        <sz val="14"/>
        <rFont val="Arial"/>
        <family val="2"/>
      </rPr>
      <t>2021.3)</t>
    </r>
    <r>
      <rPr>
        <sz val="14"/>
        <rFont val="ＭＳ Ｐゴシック"/>
        <family val="3"/>
        <charset val="128"/>
      </rPr>
      <t>（</t>
    </r>
    <r>
      <rPr>
        <sz val="14"/>
        <rFont val="Arial"/>
        <family val="2"/>
      </rPr>
      <t>JGAAP</t>
    </r>
    <r>
      <rPr>
        <sz val="14"/>
        <rFont val="ＭＳ Ｐゴシック"/>
        <family val="3"/>
        <charset val="128"/>
      </rPr>
      <t>）</t>
    </r>
    <rPh sb="5" eb="6">
      <t>ベツ</t>
    </rPh>
    <rPh sb="6" eb="8">
      <t>レンケツ</t>
    </rPh>
    <rPh sb="8" eb="10">
      <t>ギョウセキ</t>
    </rPh>
    <rPh sb="26" eb="30">
      <t>ニホンキジュン</t>
    </rPh>
    <phoneticPr fontId="2"/>
  </si>
  <si>
    <r>
      <rPr>
        <sz val="12"/>
        <rFont val="ＭＳ Ｐゴシック"/>
        <family val="3"/>
        <charset val="128"/>
      </rPr>
      <t>資産合計</t>
    </r>
    <r>
      <rPr>
        <sz val="12"/>
        <rFont val="Arial"/>
        <family val="2"/>
      </rPr>
      <t xml:space="preserve">
Total assets</t>
    </r>
    <rPh sb="2" eb="4">
      <t>ゴウケイ</t>
    </rPh>
    <phoneticPr fontId="2"/>
  </si>
  <si>
    <r>
      <rPr>
        <sz val="12"/>
        <rFont val="ＭＳ Ｐゴシック"/>
        <family val="3"/>
        <charset val="128"/>
      </rPr>
      <t>負債合計</t>
    </r>
    <r>
      <rPr>
        <sz val="12"/>
        <rFont val="Arial"/>
        <family val="2"/>
      </rPr>
      <t xml:space="preserve">
Total liabilities</t>
    </r>
    <rPh sb="2" eb="4">
      <t>ゴウケイ</t>
    </rPh>
    <phoneticPr fontId="2"/>
  </si>
  <si>
    <r>
      <rPr>
        <sz val="16"/>
        <rFont val="ＭＳ Ｐゴシック"/>
        <family val="3"/>
        <charset val="128"/>
      </rPr>
      <t>負債・少数株主持分・資本</t>
    </r>
    <r>
      <rPr>
        <sz val="12"/>
        <rFont val="Arial"/>
        <family val="2"/>
      </rPr>
      <t xml:space="preserve">
Liabilities, Minority Interests and Shareholders’ Equity</t>
    </r>
    <phoneticPr fontId="2"/>
  </si>
  <si>
    <r>
      <rPr>
        <sz val="12"/>
        <rFont val="ＭＳ Ｐゴシック"/>
        <family val="3"/>
        <charset val="128"/>
      </rPr>
      <t>負債の部</t>
    </r>
    <r>
      <rPr>
        <sz val="12"/>
        <rFont val="Arial"/>
        <family val="2"/>
      </rPr>
      <t xml:space="preserve">
Liabilities</t>
    </r>
    <rPh sb="3" eb="4">
      <t>ブ</t>
    </rPh>
    <phoneticPr fontId="2"/>
  </si>
  <si>
    <r>
      <rPr>
        <sz val="12"/>
        <rFont val="ＭＳ Ｐゴシック"/>
        <family val="3"/>
        <charset val="128"/>
      </rPr>
      <t>資本の部</t>
    </r>
    <r>
      <rPr>
        <sz val="12"/>
        <rFont val="Arial"/>
        <family val="2"/>
      </rPr>
      <t xml:space="preserve">
Shareholders’ equity</t>
    </r>
    <rPh sb="3" eb="4">
      <t>ブ</t>
    </rPh>
    <phoneticPr fontId="2"/>
  </si>
  <si>
    <r>
      <rPr>
        <sz val="12"/>
        <rFont val="ＭＳ Ｐゴシック"/>
        <family val="3"/>
        <charset val="128"/>
      </rPr>
      <t xml:space="preserve">資本合計
</t>
    </r>
    <r>
      <rPr>
        <sz val="12"/>
        <rFont val="Arial"/>
        <family val="2"/>
      </rPr>
      <t>Total equity</t>
    </r>
    <rPh sb="0" eb="2">
      <t>シホン</t>
    </rPh>
    <rPh sb="2" eb="4">
      <t>ゴウケイ</t>
    </rPh>
    <phoneticPr fontId="2"/>
  </si>
  <si>
    <r>
      <rPr>
        <sz val="12"/>
        <rFont val="ＭＳ Ｐゴシック"/>
        <family val="3"/>
        <charset val="128"/>
      </rPr>
      <t>負債及び資本合計</t>
    </r>
    <r>
      <rPr>
        <sz val="12"/>
        <rFont val="Arial"/>
        <family val="2"/>
      </rPr>
      <t xml:space="preserve">
Total</t>
    </r>
    <rPh sb="0" eb="3">
      <t>フサイオヨ</t>
    </rPh>
    <rPh sb="4" eb="6">
      <t>シホン</t>
    </rPh>
    <rPh sb="6" eb="8">
      <t>ゴウケイ</t>
    </rPh>
    <phoneticPr fontId="2"/>
  </si>
  <si>
    <r>
      <rPr>
        <sz val="20"/>
        <rFont val="ＭＳ Ｐゴシック"/>
        <family val="3"/>
        <charset val="128"/>
      </rPr>
      <t>設備投資および減価償却費の推移</t>
    </r>
    <r>
      <rPr>
        <sz val="20"/>
        <rFont val="Arial"/>
        <family val="2"/>
      </rPr>
      <t xml:space="preserve"> (1994.12</t>
    </r>
    <r>
      <rPr>
        <sz val="20"/>
        <rFont val="ＭＳ Ｐゴシック"/>
        <family val="3"/>
        <charset val="128"/>
      </rPr>
      <t>～</t>
    </r>
    <r>
      <rPr>
        <sz val="20"/>
        <rFont val="Arial"/>
        <family val="2"/>
      </rPr>
      <t>2021.3</t>
    </r>
    <r>
      <rPr>
        <sz val="20"/>
        <rFont val="ＭＳ Ｐゴシック"/>
        <family val="3"/>
        <charset val="128"/>
      </rPr>
      <t xml:space="preserve">）（日本基準）
</t>
    </r>
    <r>
      <rPr>
        <sz val="14"/>
        <rFont val="Arial"/>
        <family val="2"/>
      </rPr>
      <t>Changes in Capital Expenditures and Depreciation and Amortization (1994.12</t>
    </r>
    <r>
      <rPr>
        <sz val="14"/>
        <rFont val="Arial"/>
        <family val="3"/>
      </rPr>
      <t xml:space="preserve"> </t>
    </r>
    <r>
      <rPr>
        <sz val="14"/>
        <rFont val="Arial"/>
        <family val="3"/>
        <charset val="1"/>
      </rPr>
      <t>–</t>
    </r>
    <r>
      <rPr>
        <sz val="14"/>
        <rFont val="Arial"/>
        <family val="3"/>
      </rPr>
      <t xml:space="preserve"> </t>
    </r>
    <r>
      <rPr>
        <sz val="14"/>
        <rFont val="Arial"/>
        <family val="2"/>
      </rPr>
      <t>2021.3)</t>
    </r>
    <r>
      <rPr>
        <sz val="14"/>
        <rFont val="ＭＳ 明朝"/>
        <family val="1"/>
        <charset val="128"/>
      </rPr>
      <t>（</t>
    </r>
    <r>
      <rPr>
        <sz val="14"/>
        <rFont val="Arial"/>
        <family val="2"/>
      </rPr>
      <t>JGAAP</t>
    </r>
    <r>
      <rPr>
        <sz val="14"/>
        <rFont val="ＭＳ 明朝"/>
        <family val="1"/>
        <charset val="128"/>
      </rPr>
      <t>）</t>
    </r>
    <rPh sb="0" eb="2">
      <t>セツビ</t>
    </rPh>
    <rPh sb="2" eb="4">
      <t>トウシ</t>
    </rPh>
    <rPh sb="7" eb="9">
      <t>ゲンカ</t>
    </rPh>
    <rPh sb="9" eb="11">
      <t>ショウキャク</t>
    </rPh>
    <rPh sb="11" eb="12">
      <t>ヒ</t>
    </rPh>
    <rPh sb="13" eb="15">
      <t>スイイ</t>
    </rPh>
    <rPh sb="33" eb="35">
      <t>ニホン</t>
    </rPh>
    <rPh sb="35" eb="37">
      <t>キジュン</t>
    </rPh>
    <phoneticPr fontId="4"/>
  </si>
  <si>
    <r>
      <t>2022</t>
    </r>
    <r>
      <rPr>
        <sz val="11"/>
        <rFont val="ＭＳ Ｐゴシック"/>
        <family val="3"/>
        <charset val="128"/>
      </rPr>
      <t>年度</t>
    </r>
    <r>
      <rPr>
        <sz val="9"/>
        <rFont val="Arial"/>
        <family val="2"/>
      </rPr>
      <t xml:space="preserve">
2023.3 Actual</t>
    </r>
    <phoneticPr fontId="2"/>
  </si>
  <si>
    <r>
      <t>2022</t>
    </r>
    <r>
      <rPr>
        <sz val="11"/>
        <rFont val="ＭＳ Ｐゴシック"/>
        <family val="3"/>
        <charset val="128"/>
      </rPr>
      <t xml:space="preserve">年度
</t>
    </r>
    <r>
      <rPr>
        <sz val="9"/>
        <rFont val="Arial"/>
        <family val="2"/>
      </rPr>
      <t>2023.3 Actual</t>
    </r>
    <phoneticPr fontId="2"/>
  </si>
  <si>
    <r>
      <t>9.</t>
    </r>
    <r>
      <rPr>
        <sz val="11"/>
        <rFont val="Arial"/>
        <family val="2"/>
      </rPr>
      <t xml:space="preserve">
</t>
    </r>
    <phoneticPr fontId="2"/>
  </si>
  <si>
    <r>
      <rPr>
        <sz val="12"/>
        <rFont val="ＭＳ ゴシック"/>
        <family val="2"/>
        <charset val="128"/>
      </rPr>
      <t>投下資本利益率＝利払前税引後利益</t>
    </r>
    <r>
      <rPr>
        <sz val="12"/>
        <rFont val="Arial"/>
        <family val="2"/>
      </rPr>
      <t xml:space="preserve"> / </t>
    </r>
    <r>
      <rPr>
        <sz val="12"/>
        <rFont val="ＭＳ ゴシック"/>
        <family val="2"/>
        <charset val="128"/>
      </rPr>
      <t>（有利子負債の期首期末平均＋資本合計の期首期末平均）</t>
    </r>
    <phoneticPr fontId="2"/>
  </si>
  <si>
    <t>9.</t>
    <phoneticPr fontId="2"/>
  </si>
  <si>
    <t>Return on invested capital = Profit before interest after tax / (Average of interest-bearing debt at beginning and end of the period + Average of total equity at beginning and end of the period)</t>
    <phoneticPr fontId="2"/>
  </si>
  <si>
    <r>
      <t>2022</t>
    </r>
    <r>
      <rPr>
        <sz val="12"/>
        <rFont val="ＭＳ Ｐゴシック"/>
        <family val="3"/>
        <charset val="128"/>
      </rPr>
      <t xml:space="preserve">年度
</t>
    </r>
    <r>
      <rPr>
        <sz val="10"/>
        <rFont val="Arial"/>
        <family val="2"/>
      </rPr>
      <t>2023.3 Actual</t>
    </r>
    <rPh sb="4" eb="6">
      <t>ネンド</t>
    </rPh>
    <phoneticPr fontId="2"/>
  </si>
  <si>
    <t>-</t>
    <phoneticPr fontId="2"/>
  </si>
  <si>
    <r>
      <t>2022</t>
    </r>
    <r>
      <rPr>
        <sz val="12"/>
        <rFont val="ＭＳ Ｐゴシック"/>
        <family val="3"/>
        <charset val="128"/>
      </rPr>
      <t>年度</t>
    </r>
    <r>
      <rPr>
        <sz val="12"/>
        <rFont val="Arial"/>
        <family val="2"/>
      </rPr>
      <t xml:space="preserve">
</t>
    </r>
    <r>
      <rPr>
        <sz val="10"/>
        <rFont val="Arial"/>
        <family val="2"/>
      </rPr>
      <t>2023.3 Actual</t>
    </r>
    <rPh sb="4" eb="6">
      <t>ネンド</t>
    </rPh>
    <phoneticPr fontId="2"/>
  </si>
  <si>
    <r>
      <t>2022</t>
    </r>
    <r>
      <rPr>
        <sz val="12"/>
        <rFont val="ＭＳ Ｐゴシック"/>
        <family val="3"/>
        <charset val="128"/>
      </rPr>
      <t>年度末</t>
    </r>
    <r>
      <rPr>
        <sz val="12"/>
        <rFont val="Arial"/>
        <family val="2"/>
      </rPr>
      <t xml:space="preserve">
2023.3.31 </t>
    </r>
    <rPh sb="6" eb="7">
      <t>マツ</t>
    </rPh>
    <phoneticPr fontId="2"/>
  </si>
  <si>
    <r>
      <t>2022</t>
    </r>
    <r>
      <rPr>
        <sz val="12"/>
        <rFont val="ＭＳ Ｐゴシック"/>
        <family val="3"/>
        <charset val="128"/>
      </rPr>
      <t xml:space="preserve">年度末
</t>
    </r>
    <r>
      <rPr>
        <sz val="12"/>
        <rFont val="Arial"/>
        <family val="2"/>
      </rPr>
      <t xml:space="preserve">2023.3.31 </t>
    </r>
    <phoneticPr fontId="2"/>
  </si>
  <si>
    <r>
      <t>2022</t>
    </r>
    <r>
      <rPr>
        <sz val="12"/>
        <rFont val="ＭＳ Ｐゴシック"/>
        <family val="3"/>
        <charset val="128"/>
      </rPr>
      <t xml:space="preserve">年度
</t>
    </r>
    <r>
      <rPr>
        <sz val="10"/>
        <rFont val="Arial"/>
        <family val="2"/>
      </rPr>
      <t>2023.3 Actual</t>
    </r>
    <rPh sb="4" eb="6">
      <t>ネンド</t>
    </rPh>
    <phoneticPr fontId="4"/>
  </si>
  <si>
    <r>
      <rPr>
        <sz val="12"/>
        <rFont val="ＭＳ Ｐゴシック"/>
        <family val="3"/>
        <charset val="128"/>
      </rPr>
      <t>現金及び現金同等物の期末残高</t>
    </r>
    <r>
      <rPr>
        <sz val="9"/>
        <rFont val="Arial"/>
        <family val="2"/>
      </rPr>
      <t xml:space="preserve">
Cash and Cash Equivalents at End of the Period</t>
    </r>
    <rPh sb="0" eb="2">
      <t>ゲンキン</t>
    </rPh>
    <rPh sb="2" eb="3">
      <t>オヨ</t>
    </rPh>
    <rPh sb="4" eb="6">
      <t>ゲンキン</t>
    </rPh>
    <rPh sb="6" eb="8">
      <t>ドウトウ</t>
    </rPh>
    <rPh sb="8" eb="9">
      <t>ブツ</t>
    </rPh>
    <rPh sb="10" eb="12">
      <t>キマツ</t>
    </rPh>
    <rPh sb="12" eb="14">
      <t>ザンダカ</t>
    </rPh>
    <phoneticPr fontId="2"/>
  </si>
  <si>
    <r>
      <rPr>
        <sz val="20"/>
        <rFont val="ＭＳ Ｐゴシック"/>
        <family val="3"/>
        <charset val="128"/>
      </rPr>
      <t>主要な連結経営指標等</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t>
    </r>
    <r>
      <rPr>
        <sz val="16"/>
        <rFont val="Arial"/>
        <family val="2"/>
      </rPr>
      <t>Major Consolidated Performance Indicators (2020.3</t>
    </r>
    <r>
      <rPr>
        <sz val="16"/>
        <rFont val="Arial"/>
        <family val="3"/>
      </rPr>
      <t xml:space="preserve"> </t>
    </r>
    <r>
      <rPr>
        <sz val="16"/>
        <rFont val="Arial"/>
        <family val="3"/>
        <charset val="1"/>
      </rPr>
      <t>–</t>
    </r>
    <r>
      <rPr>
        <sz val="16"/>
        <rFont val="Arial"/>
        <family val="3"/>
      </rPr>
      <t xml:space="preserve"> </t>
    </r>
    <r>
      <rPr>
        <sz val="16"/>
        <rFont val="Arial"/>
        <family val="2"/>
      </rPr>
      <t>2024.3</t>
    </r>
    <r>
      <rPr>
        <sz val="16"/>
        <rFont val="ＭＳ Ｐゴシック"/>
        <family val="3"/>
        <charset val="128"/>
      </rPr>
      <t>）（</t>
    </r>
    <r>
      <rPr>
        <sz val="16"/>
        <rFont val="Arial"/>
        <family val="2"/>
      </rPr>
      <t>IFRS</t>
    </r>
    <r>
      <rPr>
        <sz val="16"/>
        <rFont val="ＭＳ Ｐゴシック"/>
        <family val="3"/>
        <charset val="128"/>
      </rPr>
      <t>）</t>
    </r>
    <rPh sb="0" eb="2">
      <t>シュヨウ</t>
    </rPh>
    <rPh sb="3" eb="5">
      <t>レンケツ</t>
    </rPh>
    <rPh sb="5" eb="7">
      <t>ケイエイ</t>
    </rPh>
    <rPh sb="7" eb="9">
      <t>シヒョウ</t>
    </rPh>
    <rPh sb="9" eb="10">
      <t>トウ</t>
    </rPh>
    <phoneticPr fontId="2"/>
  </si>
  <si>
    <r>
      <t>2023</t>
    </r>
    <r>
      <rPr>
        <sz val="11"/>
        <rFont val="ＭＳ Ｐゴシック"/>
        <family val="3"/>
        <charset val="128"/>
      </rPr>
      <t>年度</t>
    </r>
    <r>
      <rPr>
        <sz val="9"/>
        <rFont val="Arial"/>
        <family val="2"/>
      </rPr>
      <t xml:space="preserve">
2024.3 Actual</t>
    </r>
    <phoneticPr fontId="2"/>
  </si>
  <si>
    <r>
      <t>2023</t>
    </r>
    <r>
      <rPr>
        <sz val="11"/>
        <rFont val="ＭＳ Ｐゴシック"/>
        <family val="3"/>
        <charset val="128"/>
      </rPr>
      <t xml:space="preserve">年度
</t>
    </r>
    <r>
      <rPr>
        <sz val="9"/>
        <rFont val="Arial"/>
        <family val="2"/>
      </rPr>
      <t>2024.3 Actual</t>
    </r>
    <phoneticPr fontId="2"/>
  </si>
  <si>
    <r>
      <rPr>
        <sz val="12"/>
        <rFont val="ＭＳ Ｐゴシック"/>
        <family val="3"/>
        <charset val="128"/>
      </rPr>
      <t>投下資本利益率（</t>
    </r>
    <r>
      <rPr>
        <sz val="12"/>
        <rFont val="Arial"/>
        <family val="3"/>
      </rPr>
      <t>ROIC</t>
    </r>
    <r>
      <rPr>
        <sz val="12"/>
        <rFont val="ＭＳ Ｐゴシック"/>
        <family val="3"/>
        <charset val="128"/>
      </rPr>
      <t>）</t>
    </r>
    <r>
      <rPr>
        <sz val="10"/>
        <rFont val="Arial"/>
        <family val="2"/>
      </rPr>
      <t xml:space="preserve">
Return on invested capital (ROIC)</t>
    </r>
    <rPh sb="0" eb="4">
      <t>トウカシホン</t>
    </rPh>
    <rPh sb="4" eb="6">
      <t>リエキ</t>
    </rPh>
    <rPh sb="6" eb="7">
      <t>リツ</t>
    </rPh>
    <phoneticPr fontId="2"/>
  </si>
  <si>
    <r>
      <rPr>
        <sz val="12"/>
        <rFont val="ＭＳ Ｐゴシック"/>
        <family val="3"/>
        <charset val="128"/>
      </rPr>
      <t xml:space="preserve">資本コスト（WACC）
</t>
    </r>
    <r>
      <rPr>
        <sz val="10"/>
        <rFont val="Arial"/>
        <family val="2"/>
      </rPr>
      <t>Weighted Average cost of capital (WACC)</t>
    </r>
    <rPh sb="0" eb="2">
      <t>シホン</t>
    </rPh>
    <phoneticPr fontId="2"/>
  </si>
  <si>
    <t>N/A</t>
    <phoneticPr fontId="2"/>
  </si>
  <si>
    <r>
      <rPr>
        <sz val="12"/>
        <rFont val="ＭＳ Ｐゴシック"/>
        <family val="3"/>
        <charset val="128"/>
      </rPr>
      <t>期末株価（分割前）</t>
    </r>
    <r>
      <rPr>
        <sz val="10"/>
        <rFont val="Arial"/>
        <family val="2"/>
      </rPr>
      <t xml:space="preserve">
Share Price as of Term-end (before split)</t>
    </r>
    <rPh sb="0" eb="2">
      <t>キマツ</t>
    </rPh>
    <rPh sb="2" eb="4">
      <t>カブカ</t>
    </rPh>
    <rPh sb="5" eb="8">
      <t>ブンカツマエ</t>
    </rPh>
    <phoneticPr fontId="2"/>
  </si>
  <si>
    <r>
      <rPr>
        <sz val="12"/>
        <rFont val="ＭＳ Ｐゴシック"/>
        <family val="3"/>
        <charset val="128"/>
      </rPr>
      <t>期末株価（分割後）</t>
    </r>
    <r>
      <rPr>
        <sz val="10"/>
        <rFont val="Arial"/>
        <family val="2"/>
      </rPr>
      <t xml:space="preserve">
Share Price as of Term-end (after split)</t>
    </r>
    <rPh sb="0" eb="2">
      <t>キマツ</t>
    </rPh>
    <rPh sb="2" eb="4">
      <t>カブカ</t>
    </rPh>
    <rPh sb="5" eb="8">
      <t>ブンカツゴ</t>
    </rPh>
    <phoneticPr fontId="2"/>
  </si>
  <si>
    <r>
      <rPr>
        <sz val="12"/>
        <rFont val="ＭＳ Ｐゴシック"/>
        <family val="3"/>
        <charset val="128"/>
      </rPr>
      <t>期末発行済株式数（分割前）</t>
    </r>
    <r>
      <rPr>
        <sz val="9"/>
        <rFont val="Arial"/>
        <family val="2"/>
      </rPr>
      <t xml:space="preserve">
Shares Issued and Outstanding at End of Period (before split)</t>
    </r>
    <rPh sb="0" eb="2">
      <t>キマツ</t>
    </rPh>
    <rPh sb="2" eb="4">
      <t>ハッコウ</t>
    </rPh>
    <rPh sb="4" eb="5">
      <t>スミ</t>
    </rPh>
    <rPh sb="5" eb="8">
      <t>カブシキスウ</t>
    </rPh>
    <rPh sb="9" eb="12">
      <t>ブンカツマエ</t>
    </rPh>
    <phoneticPr fontId="2"/>
  </si>
  <si>
    <r>
      <rPr>
        <sz val="12"/>
        <rFont val="ＭＳ Ｐゴシック"/>
        <family val="3"/>
        <charset val="128"/>
      </rPr>
      <t>期末発行済株式数（分割後）</t>
    </r>
    <r>
      <rPr>
        <sz val="9"/>
        <rFont val="Arial"/>
        <family val="2"/>
      </rPr>
      <t xml:space="preserve">
Shares Issued and Outstanding at End of Period (after split)</t>
    </r>
    <rPh sb="0" eb="2">
      <t>キマツ</t>
    </rPh>
    <rPh sb="2" eb="4">
      <t>ハッコウ</t>
    </rPh>
    <rPh sb="4" eb="5">
      <t>スミ</t>
    </rPh>
    <rPh sb="5" eb="8">
      <t>カブシキスウ</t>
    </rPh>
    <rPh sb="9" eb="12">
      <t>ブンカツゴ</t>
    </rPh>
    <phoneticPr fontId="2"/>
  </si>
  <si>
    <t>10.</t>
    <phoneticPr fontId="2"/>
  </si>
  <si>
    <r>
      <rPr>
        <sz val="12"/>
        <rFont val="ＭＳ ゴシック"/>
        <family val="3"/>
        <charset val="128"/>
      </rPr>
      <t>資本コスト（</t>
    </r>
    <r>
      <rPr>
        <sz val="12"/>
        <rFont val="Arial"/>
        <family val="2"/>
      </rPr>
      <t>WACC</t>
    </r>
    <r>
      <rPr>
        <sz val="12"/>
        <rFont val="ＭＳ ゴシック"/>
        <family val="3"/>
        <charset val="128"/>
      </rPr>
      <t>）は、負債コストと株主資本コスト（リスクフリーレート＋</t>
    </r>
    <r>
      <rPr>
        <sz val="12"/>
        <rFont val="Arial"/>
        <family val="2"/>
      </rPr>
      <t>β×</t>
    </r>
    <r>
      <rPr>
        <sz val="12"/>
        <rFont val="ＭＳ ゴシック"/>
        <family val="3"/>
        <charset val="128"/>
      </rPr>
      <t>マーケットリスクプレミアム）を資本構成に基づき加重平均した値。</t>
    </r>
    <phoneticPr fontId="2"/>
  </si>
  <si>
    <t>※リスクフリーレートは、１０年物国債の直近１年間平均レート</t>
    <rPh sb="22" eb="24">
      <t>ネンカン</t>
    </rPh>
    <rPh sb="24" eb="26">
      <t>ヘイキン</t>
    </rPh>
    <phoneticPr fontId="8"/>
  </si>
  <si>
    <r>
      <rPr>
        <sz val="10"/>
        <rFont val="ＭＳ ゴシック"/>
        <family val="3"/>
        <charset val="128"/>
      </rPr>
      <t>※</t>
    </r>
    <r>
      <rPr>
        <sz val="10"/>
        <rFont val="Arial"/>
        <family val="2"/>
      </rPr>
      <t>β</t>
    </r>
    <r>
      <rPr>
        <sz val="10"/>
        <rFont val="ＭＳ ゴシック"/>
        <family val="3"/>
        <charset val="128"/>
      </rPr>
      <t>は、当社の５年週次</t>
    </r>
    <r>
      <rPr>
        <sz val="10"/>
        <rFont val="Arial"/>
        <family val="2"/>
      </rPr>
      <t>β</t>
    </r>
    <rPh sb="4" eb="6">
      <t>トウシャ</t>
    </rPh>
    <rPh sb="8" eb="9">
      <t>ネン</t>
    </rPh>
    <rPh sb="9" eb="11">
      <t>シュウジ</t>
    </rPh>
    <phoneticPr fontId="5"/>
  </si>
  <si>
    <t>※マーケットリスクプレミアムは、過去からの株式市場の平均トータルリターンとリスクフリーレートの乖離値により６％で設定</t>
    <rPh sb="16" eb="18">
      <t>カコ</t>
    </rPh>
    <rPh sb="21" eb="25">
      <t>カブシキシジョウ</t>
    </rPh>
    <rPh sb="26" eb="28">
      <t>ヘイキン</t>
    </rPh>
    <phoneticPr fontId="5"/>
  </si>
  <si>
    <t>11.</t>
    <phoneticPr fontId="2"/>
  </si>
  <si>
    <r>
      <rPr>
        <sz val="12"/>
        <rFont val="ＭＳ ゴシック"/>
        <family val="3"/>
        <charset val="128"/>
      </rPr>
      <t>当社は、</t>
    </r>
    <r>
      <rPr>
        <sz val="12"/>
        <rFont val="Arial"/>
        <family val="2"/>
      </rPr>
      <t>2024</t>
    </r>
    <r>
      <rPr>
        <sz val="12"/>
        <rFont val="ＭＳ ゴシック"/>
        <family val="3"/>
        <charset val="128"/>
      </rPr>
      <t>年４月１日付けで普通株式１株につき５株の株式分割を行っております。</t>
    </r>
    <phoneticPr fontId="2"/>
  </si>
  <si>
    <t>「基本的１株当たり当期利益」、「１株当たり親会社所有帰属持分」、「１株当たりフリーＣＦ」は、</t>
    <phoneticPr fontId="2"/>
  </si>
  <si>
    <r>
      <t>2020</t>
    </r>
    <r>
      <rPr>
        <sz val="12"/>
        <rFont val="ＭＳ ゴシック"/>
        <family val="3"/>
        <charset val="128"/>
      </rPr>
      <t>年度の期首に当該株式分割が行われたものと仮定して算定しております。</t>
    </r>
    <rPh sb="4" eb="6">
      <t>ネンド</t>
    </rPh>
    <phoneticPr fontId="2"/>
  </si>
  <si>
    <r>
      <rPr>
        <sz val="12"/>
        <rFont val="ＭＳ ゴシック"/>
        <family val="3"/>
        <charset val="128"/>
      </rPr>
      <t>「期末株価」、「期末発行済株式数」は、</t>
    </r>
    <r>
      <rPr>
        <sz val="12"/>
        <rFont val="Arial"/>
        <family val="2"/>
      </rPr>
      <t>2020</t>
    </r>
    <r>
      <rPr>
        <sz val="12"/>
        <rFont val="ＭＳ ゴシック"/>
        <family val="3"/>
        <charset val="128"/>
      </rPr>
      <t>年度の期首に当該株式分割が行われたものと</t>
    </r>
    <r>
      <rPr>
        <sz val="12"/>
        <rFont val="ＭＳ Ｐゴシック"/>
        <family val="3"/>
        <charset val="128"/>
      </rPr>
      <t>仮定して算定した数値と、分割前の数値を併記しております。</t>
    </r>
    <phoneticPr fontId="2"/>
  </si>
  <si>
    <r>
      <rPr>
        <sz val="12"/>
        <rFont val="ＭＳ ゴシック"/>
        <family val="3"/>
        <charset val="128"/>
      </rPr>
      <t>なお、「１株当たり年間配当金」は、</t>
    </r>
    <r>
      <rPr>
        <sz val="12"/>
        <rFont val="Arial"/>
        <family val="2"/>
      </rPr>
      <t>2024</t>
    </r>
    <r>
      <rPr>
        <sz val="12"/>
        <rFont val="ＭＳ ゴシック"/>
        <family val="3"/>
        <charset val="128"/>
      </rPr>
      <t>年３月期以前については、当該株式分割前の実際の配当金の額</t>
    </r>
    <r>
      <rPr>
        <sz val="12"/>
        <rFont val="ＭＳ Ｐゴシック"/>
        <family val="3"/>
        <charset val="128"/>
      </rPr>
      <t>を記載しております。</t>
    </r>
    <phoneticPr fontId="2"/>
  </si>
  <si>
    <t>* The risk-free rate is the average rate for the most recent one year of 10-year JGBs.</t>
  </si>
  <si>
    <t xml:space="preserve">*  β, or the beta coefficient, is a 5-year weekly beta of Kikkoman Corporation. </t>
  </si>
  <si>
    <t>* The market risk premium is set at 6% based on the deviation between the risk-free rate and the average total return of the stock market   over the past years.</t>
  </si>
  <si>
    <t>The weighted average cost of capital (WACC) is the capital structure weighted average of cost of debt and cost of equity, which is the risk-free rate plus the product of β and the market risk premium.</t>
    <phoneticPr fontId="2"/>
  </si>
  <si>
    <t>Effective on April 1, 2024, the Company conducted a 5-for-1 stock split for its common stock. To reflect this transaction, basic earnings per share, equity attributable to owners of the parent per share, and free cash flow per share are calculated as if the stock split had been conducted at the beginning of Fiscal 2021. For the share price at the end of period and the number of shares issued at the end of period, the figures calculated as if the stock split had been conducted at the beginning of Fiscal 2021 and those before the stock split are both presented.
For annual dividends per share, the figures for the fiscal year ended March 31, 2024 and before represent the actual dividends paid before the stock split</t>
    <phoneticPr fontId="2"/>
  </si>
  <si>
    <r>
      <rPr>
        <sz val="12"/>
        <rFont val="ＭＳ Ｐゴシック"/>
        <family val="3"/>
        <charset val="128"/>
      </rPr>
      <t>食料品卸売</t>
    </r>
    <r>
      <rPr>
        <sz val="11"/>
        <rFont val="Arial"/>
        <family val="2"/>
      </rPr>
      <t xml:space="preserve">
Foods—Wholesale</t>
    </r>
    <rPh sb="3" eb="5">
      <t>オロシウリ</t>
    </rPh>
    <phoneticPr fontId="2"/>
  </si>
  <si>
    <r>
      <rPr>
        <sz val="12"/>
        <rFont val="ＭＳ Ｐゴシック"/>
        <family val="3"/>
        <charset val="128"/>
      </rPr>
      <t>食料品製造・販売計</t>
    </r>
    <r>
      <rPr>
        <sz val="11"/>
        <rFont val="Arial"/>
        <family val="2"/>
      </rPr>
      <t xml:space="preserve">
Foods—Manufacturing and Sales</t>
    </r>
    <rPh sb="0" eb="3">
      <t>ショクリョウヒン</t>
    </rPh>
    <rPh sb="3" eb="5">
      <t>セイゾウ</t>
    </rPh>
    <rPh sb="6" eb="8">
      <t>ハンバイ</t>
    </rPh>
    <rPh sb="8" eb="9">
      <t>ケイ</t>
    </rPh>
    <phoneticPr fontId="2"/>
  </si>
  <si>
    <r>
      <t>2023</t>
    </r>
    <r>
      <rPr>
        <sz val="12"/>
        <rFont val="ＭＳ Ｐゴシック"/>
        <family val="3"/>
        <charset val="128"/>
      </rPr>
      <t xml:space="preserve">年度
</t>
    </r>
    <r>
      <rPr>
        <sz val="10"/>
        <rFont val="Arial"/>
        <family val="2"/>
      </rPr>
      <t>2024.3 Actual</t>
    </r>
    <rPh sb="4" eb="6">
      <t>ネンド</t>
    </rPh>
    <phoneticPr fontId="2"/>
  </si>
  <si>
    <r>
      <rPr>
        <sz val="20"/>
        <rFont val="ＭＳ Ｐゴシック"/>
        <family val="3"/>
        <charset val="128"/>
      </rPr>
      <t>セグメント別売上収益</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Revenue by Segments (2020.3</t>
    </r>
    <r>
      <rPr>
        <sz val="14"/>
        <rFont val="Arial"/>
        <family val="3"/>
      </rPr>
      <t xml:space="preserve"> </t>
    </r>
    <r>
      <rPr>
        <sz val="14"/>
        <rFont val="Arial"/>
        <family val="3"/>
        <charset val="1"/>
      </rPr>
      <t>–</t>
    </r>
    <r>
      <rPr>
        <sz val="14"/>
        <rFont val="Arial"/>
        <family val="3"/>
      </rPr>
      <t xml:space="preserve"> </t>
    </r>
    <r>
      <rPr>
        <sz val="14"/>
        <rFont val="Arial"/>
        <family val="2"/>
      </rPr>
      <t>2024.3)</t>
    </r>
    <r>
      <rPr>
        <sz val="14"/>
        <rFont val="ＭＳ Ｐゴシック"/>
        <family val="3"/>
        <charset val="128"/>
      </rPr>
      <t>（</t>
    </r>
    <r>
      <rPr>
        <sz val="14"/>
        <rFont val="Arial"/>
        <family val="2"/>
      </rPr>
      <t>IFRS</t>
    </r>
    <r>
      <rPr>
        <sz val="14"/>
        <rFont val="ＭＳ Ｐゴシック"/>
        <family val="3"/>
        <charset val="128"/>
      </rPr>
      <t>）</t>
    </r>
    <rPh sb="5" eb="6">
      <t>ベツ</t>
    </rPh>
    <rPh sb="8" eb="10">
      <t>シュウエキ</t>
    </rPh>
    <phoneticPr fontId="2"/>
  </si>
  <si>
    <r>
      <t>2023</t>
    </r>
    <r>
      <rPr>
        <sz val="12"/>
        <rFont val="ＭＳ Ｐゴシック"/>
        <family val="3"/>
        <charset val="128"/>
      </rPr>
      <t>年度</t>
    </r>
    <r>
      <rPr>
        <sz val="12"/>
        <rFont val="Arial"/>
        <family val="2"/>
      </rPr>
      <t xml:space="preserve">
</t>
    </r>
    <r>
      <rPr>
        <sz val="10"/>
        <rFont val="Arial"/>
        <family val="2"/>
      </rPr>
      <t>2024.3 Actual</t>
    </r>
    <rPh sb="4" eb="6">
      <t>ネンド</t>
    </rPh>
    <phoneticPr fontId="2"/>
  </si>
  <si>
    <r>
      <rPr>
        <sz val="20"/>
        <rFont val="ＭＳ Ｐゴシック"/>
        <family val="3"/>
        <charset val="128"/>
      </rPr>
      <t>セグメント別連結業績（</t>
    </r>
    <r>
      <rPr>
        <sz val="20"/>
        <rFont val="Arial"/>
        <family val="2"/>
      </rPr>
      <t>2020.3</t>
    </r>
    <r>
      <rPr>
        <sz val="20"/>
        <rFont val="ＭＳ Ｐゴシック"/>
        <family val="3"/>
        <charset val="128"/>
      </rPr>
      <t>～</t>
    </r>
    <r>
      <rPr>
        <sz val="20"/>
        <rFont val="Arial"/>
        <family val="2"/>
      </rPr>
      <t>2024.3</t>
    </r>
    <r>
      <rPr>
        <sz val="20"/>
        <rFont val="ＭＳ Ｐゴシック"/>
        <family val="3"/>
        <charset val="128"/>
        <scheme val="minor"/>
      </rPr>
      <t>）</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Consolidated Segment Information (2020.3</t>
    </r>
    <r>
      <rPr>
        <sz val="14"/>
        <rFont val="Arial"/>
        <family val="3"/>
        <charset val="1"/>
      </rPr>
      <t>–</t>
    </r>
    <r>
      <rPr>
        <sz val="14"/>
        <rFont val="Arial"/>
        <family val="2"/>
      </rPr>
      <t>2024.3) (IFRS)</t>
    </r>
    <rPh sb="5" eb="6">
      <t>ベツ</t>
    </rPh>
    <rPh sb="6" eb="8">
      <t>レンケツ</t>
    </rPh>
    <rPh sb="8" eb="10">
      <t>ギョウセキ</t>
    </rPh>
    <phoneticPr fontId="2"/>
  </si>
  <si>
    <r>
      <rPr>
        <sz val="12"/>
        <rFont val="ＭＳ Ｐゴシック"/>
        <family val="3"/>
        <charset val="128"/>
      </rPr>
      <t>食料品製造･販売</t>
    </r>
    <r>
      <rPr>
        <sz val="10"/>
        <rFont val="Arial"/>
        <family val="2"/>
      </rPr>
      <t xml:space="preserve">
Foods—Manufacturing and Sales</t>
    </r>
    <rPh sb="0" eb="3">
      <t>ショクリョウヒン</t>
    </rPh>
    <rPh sb="3" eb="5">
      <t>セイゾウ</t>
    </rPh>
    <rPh sb="6" eb="8">
      <t>ハンバイ</t>
    </rPh>
    <phoneticPr fontId="2"/>
  </si>
  <si>
    <r>
      <rPr>
        <sz val="12"/>
        <rFont val="ＭＳ Ｐゴシック"/>
        <family val="3"/>
        <charset val="128"/>
      </rPr>
      <t>食料品卸売</t>
    </r>
    <r>
      <rPr>
        <sz val="11"/>
        <rFont val="Arial"/>
        <family val="2"/>
      </rPr>
      <t xml:space="preserve">
</t>
    </r>
    <r>
      <rPr>
        <sz val="10"/>
        <rFont val="Arial"/>
        <family val="2"/>
      </rPr>
      <t>Foods—Wholesale</t>
    </r>
    <rPh sb="0" eb="3">
      <t>ショクリョウヒン</t>
    </rPh>
    <rPh sb="3" eb="5">
      <t>オロシウリ</t>
    </rPh>
    <phoneticPr fontId="2"/>
  </si>
  <si>
    <r>
      <rPr>
        <sz val="12"/>
        <rFont val="ＭＳ Ｐゴシック"/>
        <family val="3"/>
        <charset val="128"/>
      </rPr>
      <t xml:space="preserve">その他
</t>
    </r>
    <r>
      <rPr>
        <sz val="10"/>
        <rFont val="Arial"/>
        <family val="2"/>
      </rPr>
      <t>Others</t>
    </r>
    <rPh sb="2" eb="3">
      <t>タ</t>
    </rPh>
    <phoneticPr fontId="2"/>
  </si>
  <si>
    <r>
      <rPr>
        <sz val="12"/>
        <rFont val="ＭＳ Ｐゴシック"/>
        <family val="3"/>
        <charset val="128"/>
      </rPr>
      <t>国内計</t>
    </r>
    <r>
      <rPr>
        <sz val="11"/>
        <rFont val="Arial"/>
        <family val="2"/>
      </rPr>
      <t xml:space="preserve">
</t>
    </r>
    <r>
      <rPr>
        <sz val="10"/>
        <rFont val="Arial"/>
        <family val="2"/>
      </rPr>
      <t>Japan Total</t>
    </r>
    <phoneticPr fontId="2"/>
  </si>
  <si>
    <r>
      <rPr>
        <sz val="12"/>
        <rFont val="ＭＳ Ｐゴシック"/>
        <family val="3"/>
        <charset val="128"/>
      </rPr>
      <t xml:space="preserve">海外計
</t>
    </r>
    <r>
      <rPr>
        <sz val="10"/>
        <rFont val="Arial"/>
        <family val="2"/>
      </rPr>
      <t>Overseas Total</t>
    </r>
    <rPh sb="0" eb="2">
      <t>カイガイ</t>
    </rPh>
    <rPh sb="2" eb="3">
      <t>ケイ</t>
    </rPh>
    <phoneticPr fontId="2"/>
  </si>
  <si>
    <r>
      <rPr>
        <sz val="12"/>
        <rFont val="ＭＳ Ｐゴシック"/>
        <family val="3"/>
        <charset val="128"/>
      </rPr>
      <t xml:space="preserve">キッコーマン
</t>
    </r>
    <r>
      <rPr>
        <sz val="12"/>
        <rFont val="Arial"/>
        <family val="2"/>
      </rPr>
      <t>(</t>
    </r>
    <r>
      <rPr>
        <sz val="12"/>
        <rFont val="ＭＳ Ｐゴシック"/>
        <family val="3"/>
        <charset val="128"/>
      </rPr>
      <t>持株会社</t>
    </r>
    <r>
      <rPr>
        <sz val="12"/>
        <rFont val="Arial"/>
        <family val="2"/>
      </rPr>
      <t xml:space="preserve">)
</t>
    </r>
    <r>
      <rPr>
        <sz val="10"/>
        <rFont val="Arial"/>
        <family val="2"/>
      </rPr>
      <t>Kikkoman (Holding Company)</t>
    </r>
    <phoneticPr fontId="2"/>
  </si>
  <si>
    <r>
      <rPr>
        <sz val="12"/>
        <rFont val="ＭＳ Ｐゴシック"/>
        <family val="3"/>
        <charset val="128"/>
      </rPr>
      <t>セグメント間取引</t>
    </r>
    <r>
      <rPr>
        <sz val="11"/>
        <rFont val="Arial"/>
        <family val="2"/>
      </rPr>
      <t xml:space="preserve">
</t>
    </r>
    <r>
      <rPr>
        <sz val="10"/>
        <rFont val="Arial"/>
        <family val="2"/>
      </rPr>
      <t>Eliminations</t>
    </r>
    <rPh sb="5" eb="6">
      <t>カン</t>
    </rPh>
    <rPh sb="6" eb="8">
      <t>トリヒキ</t>
    </rPh>
    <phoneticPr fontId="2"/>
  </si>
  <si>
    <r>
      <rPr>
        <sz val="12"/>
        <rFont val="ＭＳ Ｐゴシック"/>
        <family val="3"/>
        <charset val="128"/>
      </rPr>
      <t xml:space="preserve">連結計
</t>
    </r>
    <r>
      <rPr>
        <sz val="10"/>
        <rFont val="Arial"/>
        <family val="2"/>
      </rPr>
      <t>Consolidated Total</t>
    </r>
    <rPh sb="0" eb="2">
      <t>レンケツ</t>
    </rPh>
    <rPh sb="2" eb="3">
      <t>ケイ</t>
    </rPh>
    <phoneticPr fontId="2"/>
  </si>
  <si>
    <r>
      <t>2023</t>
    </r>
    <r>
      <rPr>
        <sz val="12"/>
        <rFont val="ＭＳ Ｐゴシック"/>
        <family val="3"/>
        <charset val="128"/>
      </rPr>
      <t>年度末</t>
    </r>
    <r>
      <rPr>
        <sz val="12"/>
        <rFont val="Arial"/>
        <family val="2"/>
      </rPr>
      <t xml:space="preserve">
2024.3.31 </t>
    </r>
    <rPh sb="6" eb="7">
      <t>マツ</t>
    </rPh>
    <phoneticPr fontId="2"/>
  </si>
  <si>
    <r>
      <rPr>
        <sz val="11"/>
        <rFont val="ＭＳ Ｐゴシック"/>
        <family val="3"/>
        <charset val="128"/>
      </rPr>
      <t>単位</t>
    </r>
    <r>
      <rPr>
        <sz val="11"/>
        <rFont val="Arial"/>
        <family val="2"/>
      </rPr>
      <t>:</t>
    </r>
    <r>
      <rPr>
        <sz val="11"/>
        <rFont val="ＭＳ Ｐゴシック"/>
        <family val="3"/>
        <charset val="128"/>
      </rPr>
      <t xml:space="preserve">百万円
</t>
    </r>
    <r>
      <rPr>
        <sz val="11"/>
        <rFont val="Arial"/>
        <family val="2"/>
      </rPr>
      <t>¥ millions</t>
    </r>
    <phoneticPr fontId="2"/>
  </si>
  <si>
    <r>
      <rPr>
        <sz val="12"/>
        <rFont val="ＭＳ Ｐゴシック"/>
        <family val="3"/>
        <charset val="128"/>
      </rPr>
      <t>百万円</t>
    </r>
    <r>
      <rPr>
        <sz val="10"/>
        <rFont val="Arial"/>
        <family val="2"/>
      </rPr>
      <t xml:space="preserve">
</t>
    </r>
    <r>
      <rPr>
        <sz val="10"/>
        <rFont val="Arial"/>
        <family val="1"/>
      </rPr>
      <t xml:space="preserve">¥ </t>
    </r>
    <r>
      <rPr>
        <sz val="10"/>
        <rFont val="Arial"/>
        <family val="2"/>
      </rPr>
      <t>millions</t>
    </r>
    <rPh sb="0" eb="3">
      <t>ヒャクマンエン</t>
    </rPh>
    <phoneticPr fontId="2"/>
  </si>
  <si>
    <r>
      <rPr>
        <sz val="12"/>
        <rFont val="ＭＳ Ｐゴシック"/>
        <family val="3"/>
        <charset val="128"/>
      </rPr>
      <t>単位</t>
    </r>
    <r>
      <rPr>
        <sz val="12"/>
        <rFont val="Arial"/>
        <family val="2"/>
      </rPr>
      <t>:</t>
    </r>
    <r>
      <rPr>
        <sz val="12"/>
        <rFont val="ＭＳ Ｐゴシック"/>
        <family val="3"/>
        <charset val="128"/>
      </rPr>
      <t xml:space="preserve">百万円
</t>
    </r>
    <r>
      <rPr>
        <sz val="12"/>
        <rFont val="Arial"/>
        <family val="2"/>
      </rPr>
      <t>¥</t>
    </r>
    <r>
      <rPr>
        <sz val="10.199999999999999"/>
        <rFont val="Arial"/>
        <family val="3"/>
      </rPr>
      <t xml:space="preserve"> </t>
    </r>
    <r>
      <rPr>
        <sz val="11"/>
        <rFont val="Arial"/>
        <family val="2"/>
      </rPr>
      <t>millions</t>
    </r>
    <rPh sb="0" eb="2">
      <t>タンイ</t>
    </rPh>
    <rPh sb="3" eb="5">
      <t>ヒャクマン</t>
    </rPh>
    <rPh sb="5" eb="6">
      <t>エン</t>
    </rPh>
    <phoneticPr fontId="4"/>
  </si>
  <si>
    <r>
      <rPr>
        <sz val="20"/>
        <rFont val="ＭＳ Ｐゴシック"/>
        <family val="3"/>
        <charset val="128"/>
      </rPr>
      <t>設備投資額（投資不動産・使用権資産・無形資産を含む）</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 xml:space="preserve">）
</t>
    </r>
    <r>
      <rPr>
        <sz val="14"/>
        <rFont val="Arial"/>
        <family val="2"/>
      </rPr>
      <t>Capital expenditures (including investment real estate, right-of-use assets and intangible assets)  (2020.3</t>
    </r>
    <r>
      <rPr>
        <sz val="14"/>
        <rFont val="Arial"/>
        <family val="3"/>
        <charset val="1"/>
      </rPr>
      <t>–</t>
    </r>
    <r>
      <rPr>
        <sz val="14"/>
        <rFont val="Arial"/>
        <family val="2"/>
      </rPr>
      <t>2024.3)</t>
    </r>
    <r>
      <rPr>
        <sz val="14"/>
        <rFont val="ＭＳ 明朝"/>
        <family val="1"/>
        <charset val="128"/>
      </rPr>
      <t>（</t>
    </r>
    <r>
      <rPr>
        <sz val="14"/>
        <rFont val="Arial"/>
        <family val="2"/>
      </rPr>
      <t>IFRS</t>
    </r>
    <r>
      <rPr>
        <sz val="14"/>
        <rFont val="ＭＳ 明朝"/>
        <family val="1"/>
        <charset val="128"/>
      </rPr>
      <t>）</t>
    </r>
    <rPh sb="0" eb="2">
      <t>セツビ</t>
    </rPh>
    <rPh sb="2" eb="4">
      <t>トウシ</t>
    </rPh>
    <rPh sb="4" eb="5">
      <t>ガク</t>
    </rPh>
    <rPh sb="6" eb="8">
      <t>トウシ</t>
    </rPh>
    <rPh sb="8" eb="11">
      <t>フドウサン</t>
    </rPh>
    <rPh sb="12" eb="15">
      <t>シヨウケン</t>
    </rPh>
    <rPh sb="15" eb="17">
      <t>シサン</t>
    </rPh>
    <rPh sb="18" eb="20">
      <t>ムケイ</t>
    </rPh>
    <rPh sb="20" eb="22">
      <t>シサン</t>
    </rPh>
    <rPh sb="23" eb="24">
      <t>フク</t>
    </rPh>
    <phoneticPr fontId="4"/>
  </si>
  <si>
    <r>
      <rPr>
        <sz val="20"/>
        <rFont val="ＭＳ Ｐゴシック"/>
        <family val="3"/>
        <charset val="128"/>
      </rPr>
      <t>減価償却費及び償却費（投資不動産・使用権資産・無形資産を含む）</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 xml:space="preserve">）
</t>
    </r>
    <r>
      <rPr>
        <sz val="14"/>
        <rFont val="Arial"/>
        <family val="2"/>
      </rPr>
      <t>Depreciation and amortization (including investment real estate, right-of-use assets and intangible assets)  (2020.3</t>
    </r>
    <r>
      <rPr>
        <sz val="14"/>
        <rFont val="Arial"/>
        <family val="3"/>
      </rPr>
      <t xml:space="preserve"> </t>
    </r>
    <r>
      <rPr>
        <sz val="14"/>
        <rFont val="Arial"/>
        <family val="3"/>
        <charset val="1"/>
      </rPr>
      <t>–</t>
    </r>
    <r>
      <rPr>
        <sz val="14"/>
        <rFont val="Arial"/>
        <family val="3"/>
      </rPr>
      <t xml:space="preserve"> </t>
    </r>
    <r>
      <rPr>
        <sz val="14"/>
        <rFont val="Arial"/>
        <family val="2"/>
      </rPr>
      <t>2024.3)</t>
    </r>
    <r>
      <rPr>
        <sz val="14"/>
        <rFont val="ＭＳ 明朝"/>
        <family val="1"/>
        <charset val="128"/>
      </rPr>
      <t>（</t>
    </r>
    <r>
      <rPr>
        <sz val="14"/>
        <rFont val="Arial"/>
        <family val="2"/>
      </rPr>
      <t>IFRS</t>
    </r>
    <r>
      <rPr>
        <sz val="14"/>
        <rFont val="ＭＳ 明朝"/>
        <family val="1"/>
        <charset val="128"/>
      </rPr>
      <t>）</t>
    </r>
    <rPh sb="0" eb="2">
      <t>ゲンカ</t>
    </rPh>
    <rPh sb="2" eb="4">
      <t>ショウキャク</t>
    </rPh>
    <rPh sb="4" eb="5">
      <t>ヒ</t>
    </rPh>
    <rPh sb="5" eb="6">
      <t>オヨ</t>
    </rPh>
    <rPh sb="7" eb="9">
      <t>ショウキャク</t>
    </rPh>
    <rPh sb="9" eb="10">
      <t>ヒ</t>
    </rPh>
    <rPh sb="11" eb="13">
      <t>トウシ</t>
    </rPh>
    <rPh sb="13" eb="16">
      <t>フドウサン</t>
    </rPh>
    <rPh sb="17" eb="20">
      <t>シヨウケン</t>
    </rPh>
    <rPh sb="20" eb="22">
      <t>シサン</t>
    </rPh>
    <rPh sb="23" eb="25">
      <t>ムケイ</t>
    </rPh>
    <rPh sb="25" eb="27">
      <t>シサン</t>
    </rPh>
    <rPh sb="28" eb="29">
      <t>フク</t>
    </rPh>
    <phoneticPr fontId="4"/>
  </si>
  <si>
    <r>
      <t>2023</t>
    </r>
    <r>
      <rPr>
        <sz val="12"/>
        <rFont val="ＭＳ Ｐゴシック"/>
        <family val="3"/>
        <charset val="128"/>
      </rPr>
      <t xml:space="preserve">年度
</t>
    </r>
    <r>
      <rPr>
        <sz val="10"/>
        <rFont val="Arial"/>
        <family val="2"/>
      </rPr>
      <t>2024.3 Actual</t>
    </r>
    <rPh sb="4" eb="6">
      <t>ネンド</t>
    </rPh>
    <phoneticPr fontId="4"/>
  </si>
  <si>
    <r>
      <rPr>
        <sz val="12"/>
        <rFont val="ＭＳ Ｐゴシック"/>
        <family val="3"/>
        <charset val="128"/>
      </rPr>
      <t>為替差除
前期比</t>
    </r>
    <r>
      <rPr>
        <sz val="12"/>
        <rFont val="Arial"/>
        <family val="2"/>
      </rPr>
      <t xml:space="preserve">
</t>
    </r>
    <r>
      <rPr>
        <sz val="10"/>
        <rFont val="Arial"/>
        <family val="2"/>
      </rPr>
      <t>YoY(%)
excl. FX impact</t>
    </r>
    <rPh sb="0" eb="2">
      <t>カワセ</t>
    </rPh>
    <rPh sb="2" eb="3">
      <t>サ</t>
    </rPh>
    <rPh sb="3" eb="4">
      <t>ノゾ</t>
    </rPh>
    <rPh sb="5" eb="8">
      <t>ゼンキヒ</t>
    </rPh>
    <phoneticPr fontId="2"/>
  </si>
  <si>
    <r>
      <t>2023</t>
    </r>
    <r>
      <rPr>
        <sz val="12"/>
        <rFont val="ＭＳ Ｐゴシック"/>
        <family val="3"/>
        <charset val="128"/>
      </rPr>
      <t xml:space="preserve">年度末
</t>
    </r>
    <r>
      <rPr>
        <sz val="12"/>
        <rFont val="Arial"/>
        <family val="2"/>
      </rPr>
      <t xml:space="preserve">2024.3.31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</si>
</sst>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 &quot;¥&quot;* #,##0_ ;_ &quot;¥&quot;* \-#,##0_ ;_ &quot;¥&quot;* &quot;-&quot;_ ;_ @_ "/>
    <numFmt numFmtId="41" formatCode="_ * #,##0_ ;_ * \-#,##0_ ;_ * &quot;-&quot;_ ;_ @_ "/>
    <numFmt numFmtId="176" formatCode="#,##0.0;[Red]\-#,##0.0"/>
    <numFmt numFmtId="177" formatCode="#,##0;&quot;△ &quot;#,##0"/>
    <numFmt numFmtId="178" formatCode="0.0"/>
    <numFmt numFmtId="179" formatCode="yy&quot;年&quot;m&quot;月中間&quot;"/>
    <numFmt numFmtId="180" formatCode="#,##0_);\(#,##0\)"/>
    <numFmt numFmtId="181" formatCode="#,##0.0_);\(#,##0.0\)"/>
    <numFmt numFmtId="182" formatCode="_ * #,##0.0_ ;_ * \-#,##0.0_ ;_ * &quot;-&quot;_ ;_ @_ "/>
    <numFmt numFmtId="183" formatCode="0.0_);\(0.0\)"/>
    <numFmt numFmtId="184" formatCode="0_);\(0\)"/>
    <numFmt numFmtId="185" formatCode="0.0_ "/>
    <numFmt numFmtId="186" formatCode="&quot;¥&quot;0"/>
    <numFmt numFmtId="187" formatCode="#,##0.00_);\(#,##0.00\)"/>
    <numFmt numFmtId="188" formatCode="0.00_);\(0.00\)"/>
    <numFmt numFmtId="189" formatCode="#,##0_);[Red]\(#,##0\)"/>
    <numFmt numFmtId="190" formatCode="#,##0.0_);[Red]\(#,##0.0\)"/>
    <numFmt numFmtId="191" formatCode="#,##0.00_);[Red]\(#,##0.00\)"/>
    <numFmt numFmtId="192" formatCode="_ * #,##0.00_ ;_ * \-#,##0.00_ ;_ * &quot;-&quot;_ ;_ @_ "/>
    <numFmt numFmtId="193" formatCode="0_);[Red]\(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b/>
      <sz val="10"/>
      <name val="Times New Roman"/>
      <family val="1"/>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11"/>
      <name val="ＭＳ Ｐ明朝"/>
      <family val="1"/>
      <charset val="128"/>
    </font>
    <font>
      <sz val="11"/>
      <name val="Arial"/>
      <family val="2"/>
    </font>
    <font>
      <sz val="12"/>
      <name val="Arial"/>
      <family val="2"/>
    </font>
    <font>
      <sz val="13"/>
      <name val="Arial"/>
      <family val="2"/>
    </font>
    <font>
      <sz val="10"/>
      <name val="Arial"/>
      <family val="2"/>
    </font>
    <font>
      <sz val="16"/>
      <name val="Arial"/>
      <family val="2"/>
    </font>
    <font>
      <sz val="10"/>
      <name val="ＭＳ Ｐゴシック"/>
      <family val="3"/>
      <charset val="128"/>
    </font>
    <font>
      <sz val="20"/>
      <name val="Arial"/>
      <family val="2"/>
    </font>
    <font>
      <sz val="14"/>
      <name val="Arial"/>
      <family val="2"/>
    </font>
    <font>
      <sz val="16"/>
      <name val="ＭＳ Ｐゴシック"/>
      <family val="3"/>
      <charset val="128"/>
    </font>
    <font>
      <sz val="9"/>
      <name val="Arial"/>
      <family val="2"/>
    </font>
    <font>
      <sz val="16"/>
      <name val="ＭＳ ゴシック"/>
      <family val="2"/>
      <charset val="128"/>
    </font>
    <font>
      <sz val="20"/>
      <name val="Arial"/>
      <family val="3"/>
      <charset val="128"/>
    </font>
    <font>
      <sz val="12"/>
      <name val="Arial"/>
      <family val="3"/>
      <charset val="128"/>
    </font>
    <font>
      <sz val="9"/>
      <name val="ＭＳ Ｐゴシック"/>
      <family val="3"/>
      <charset val="128"/>
    </font>
    <font>
      <sz val="12"/>
      <color theme="1"/>
      <name val="ＭＳ Ｐゴシック"/>
      <family val="3"/>
      <charset val="128"/>
    </font>
    <font>
      <sz val="10"/>
      <color indexed="8"/>
      <name val="ＭＳ Ｐゴシック"/>
      <family val="3"/>
      <charset val="128"/>
    </font>
    <font>
      <sz val="12"/>
      <color indexed="8"/>
      <name val="ＭＳ Ｐゴシック"/>
      <family val="3"/>
      <charset val="128"/>
    </font>
    <font>
      <sz val="11"/>
      <color theme="1"/>
      <name val="Arial"/>
      <family val="2"/>
    </font>
    <font>
      <sz val="10"/>
      <color theme="1"/>
      <name val="Arial"/>
      <family val="2"/>
    </font>
    <font>
      <sz val="12"/>
      <color theme="1"/>
      <name val="Arial"/>
      <family val="2"/>
    </font>
    <font>
      <sz val="11"/>
      <color indexed="8"/>
      <name val="Arial"/>
      <family val="2"/>
    </font>
    <font>
      <sz val="10"/>
      <color indexed="8"/>
      <name val="Arial"/>
      <family val="2"/>
    </font>
    <font>
      <sz val="12"/>
      <color indexed="8"/>
      <name val="Arial"/>
      <family val="2"/>
    </font>
    <font>
      <sz val="14"/>
      <name val="ＭＳ 明朝"/>
      <family val="1"/>
      <charset val="128"/>
    </font>
    <font>
      <sz val="12"/>
      <name val="ＭＳ ゴシック"/>
      <family val="3"/>
      <charset val="128"/>
    </font>
    <font>
      <sz val="14"/>
      <name val="ＭＳ Ｐ明朝"/>
      <family val="1"/>
      <charset val="128"/>
    </font>
    <font>
      <sz val="12"/>
      <name val="ＭＳ 明朝"/>
      <family val="1"/>
      <charset val="128"/>
    </font>
    <font>
      <sz val="12"/>
      <name val="ＭＳ Ｐゴシック"/>
      <family val="2"/>
      <charset val="128"/>
    </font>
    <font>
      <sz val="11"/>
      <name val="Arial"/>
      <family val="3"/>
      <charset val="128"/>
    </font>
    <font>
      <sz val="16"/>
      <name val="Arial"/>
      <family val="3"/>
    </font>
    <font>
      <sz val="16"/>
      <name val="Arial"/>
      <family val="3"/>
      <charset val="1"/>
    </font>
    <font>
      <sz val="14"/>
      <name val="Arial"/>
      <family val="3"/>
    </font>
    <font>
      <sz val="14"/>
      <name val="Arial"/>
      <family val="3"/>
      <charset val="1"/>
    </font>
    <font>
      <sz val="16"/>
      <name val="Arial"/>
      <family val="3"/>
      <charset val="128"/>
    </font>
    <font>
      <sz val="12"/>
      <name val="ＭＳ ゴシック"/>
      <family val="2"/>
      <charset val="128"/>
    </font>
    <font>
      <sz val="12"/>
      <name val="Arial"/>
      <family val="2"/>
      <charset val="128"/>
    </font>
    <font>
      <sz val="12"/>
      <name val="Arial"/>
      <family val="3"/>
    </font>
    <font>
      <sz val="10"/>
      <name val="ＭＳ ゴシック"/>
      <family val="3"/>
      <charset val="128"/>
    </font>
    <font>
      <sz val="10"/>
      <name val="Arial"/>
      <family val="3"/>
      <charset val="128"/>
    </font>
    <font>
      <sz val="20"/>
      <name val="ＭＳ Ｐゴシック"/>
      <family val="3"/>
      <charset val="128"/>
      <scheme val="minor"/>
    </font>
    <font>
      <sz val="10"/>
      <name val="Arial"/>
      <family val="1"/>
    </font>
    <font>
      <sz val="10.199999999999999"/>
      <name val="Arial"/>
      <family val="3"/>
    </font>
  </fonts>
  <fills count="9">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indexed="65"/>
        <bgColor indexed="9"/>
      </patternFill>
    </fill>
    <fill>
      <patternFill patternType="solid">
        <fgColor theme="0"/>
        <bgColor indexed="9"/>
      </patternFill>
    </fill>
    <fill>
      <patternFill patternType="solid">
        <fgColor theme="0"/>
        <bgColor indexed="64"/>
      </patternFill>
    </fill>
    <fill>
      <patternFill patternType="solid">
        <fgColor theme="0" tint="-0.249977111117893"/>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double">
        <color indexed="64"/>
      </bottom>
      <diagonal/>
    </border>
    <border>
      <left/>
      <right/>
      <top style="double">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cellStyleXfs>
  <cellXfs count="979">
    <xf numFmtId="0" fontId="0" fillId="0" borderId="0" xfId="0"/>
    <xf numFmtId="0" fontId="0" fillId="2" borderId="0" xfId="0" applyFill="1"/>
    <xf numFmtId="0" fontId="11" fillId="2" borderId="0" xfId="0" applyFont="1" applyFill="1" applyAlignment="1">
      <alignment vertical="center"/>
    </xf>
    <xf numFmtId="0" fontId="12" fillId="2" borderId="0" xfId="0" applyFont="1" applyFill="1" applyAlignment="1">
      <alignment vertical="center"/>
    </xf>
    <xf numFmtId="0" fontId="11" fillId="2" borderId="111" xfId="0" applyFont="1" applyFill="1" applyBorder="1" applyAlignment="1">
      <alignment vertical="center"/>
    </xf>
    <xf numFmtId="0" fontId="12" fillId="2" borderId="39" xfId="0" applyFont="1" applyFill="1" applyBorder="1" applyAlignment="1">
      <alignment vertical="center" wrapText="1"/>
    </xf>
    <xf numFmtId="0" fontId="11" fillId="2" borderId="112" xfId="0" applyFont="1" applyFill="1" applyBorder="1" applyAlignment="1">
      <alignment vertical="center"/>
    </xf>
    <xf numFmtId="56" fontId="11" fillId="2" borderId="43" xfId="0" quotePrefix="1" applyNumberFormat="1" applyFont="1" applyFill="1" applyBorder="1" applyAlignment="1">
      <alignment horizontal="right" vertical="center" wrapText="1"/>
    </xf>
    <xf numFmtId="56" fontId="12" fillId="2" borderId="0" xfId="0" quotePrefix="1" applyNumberFormat="1" applyFont="1" applyFill="1" applyAlignment="1">
      <alignment horizontal="right" vertical="center" wrapText="1"/>
    </xf>
    <xf numFmtId="0" fontId="12" fillId="2" borderId="0" xfId="0" applyFont="1" applyFill="1" applyAlignment="1">
      <alignment vertical="center" wrapText="1"/>
    </xf>
    <xf numFmtId="0" fontId="11" fillId="2" borderId="113" xfId="0" applyFont="1" applyFill="1" applyBorder="1" applyAlignment="1">
      <alignment vertical="center"/>
    </xf>
    <xf numFmtId="0" fontId="12" fillId="2" borderId="15" xfId="0" applyFont="1" applyFill="1" applyBorder="1" applyAlignment="1">
      <alignment horizontal="right" vertical="center" wrapText="1"/>
    </xf>
    <xf numFmtId="0" fontId="12" fillId="2" borderId="0" xfId="0" applyFont="1" applyFill="1" applyAlignment="1">
      <alignment horizontal="right" vertical="center" wrapText="1"/>
    </xf>
    <xf numFmtId="0" fontId="11" fillId="2" borderId="114" xfId="0" applyFont="1" applyFill="1" applyBorder="1" applyAlignment="1">
      <alignment vertical="center"/>
    </xf>
    <xf numFmtId="0" fontId="12" fillId="2" borderId="16" xfId="0" applyFont="1" applyFill="1" applyBorder="1" applyAlignment="1">
      <alignment horizontal="right" vertical="center" wrapText="1"/>
    </xf>
    <xf numFmtId="0" fontId="11" fillId="2" borderId="115" xfId="0" applyFont="1" applyFill="1" applyBorder="1" applyAlignment="1">
      <alignment vertical="center"/>
    </xf>
    <xf numFmtId="193" fontId="12" fillId="2" borderId="15" xfId="0" applyNumberFormat="1" applyFont="1" applyFill="1" applyBorder="1" applyAlignment="1">
      <alignment vertical="center" wrapText="1"/>
    </xf>
    <xf numFmtId="193" fontId="12" fillId="2" borderId="0" xfId="0" applyNumberFormat="1" applyFont="1" applyFill="1" applyAlignment="1">
      <alignment vertical="center" wrapText="1"/>
    </xf>
    <xf numFmtId="0" fontId="11" fillId="2" borderId="116" xfId="0" applyFont="1" applyFill="1" applyBorder="1" applyAlignment="1">
      <alignment vertical="center"/>
    </xf>
    <xf numFmtId="193" fontId="12" fillId="2" borderId="16" xfId="0" applyNumberFormat="1" applyFont="1" applyFill="1" applyBorder="1" applyAlignment="1">
      <alignment vertical="center" wrapText="1"/>
    </xf>
    <xf numFmtId="0" fontId="11" fillId="0" borderId="0" xfId="0" applyFont="1"/>
    <xf numFmtId="0" fontId="13" fillId="4" borderId="0" xfId="0" quotePrefix="1" applyFont="1" applyFill="1" applyAlignment="1">
      <alignment horizontal="left"/>
    </xf>
    <xf numFmtId="0" fontId="13" fillId="4" borderId="0" xfId="0" applyFont="1" applyFill="1"/>
    <xf numFmtId="0" fontId="11" fillId="4" borderId="0" xfId="0" applyFont="1" applyFill="1"/>
    <xf numFmtId="0" fontId="12" fillId="2" borderId="1" xfId="0" applyFont="1" applyFill="1" applyBorder="1" applyAlignment="1">
      <alignment horizontal="center" vertical="center" wrapText="1"/>
    </xf>
    <xf numFmtId="0" fontId="12" fillId="2" borderId="42" xfId="0" applyFont="1" applyFill="1" applyBorder="1" applyAlignment="1">
      <alignment horizontal="left" vertical="center" wrapText="1"/>
    </xf>
    <xf numFmtId="0" fontId="12" fillId="2" borderId="91" xfId="0" applyFont="1" applyFill="1" applyBorder="1" applyAlignment="1">
      <alignment horizontal="left" wrapText="1"/>
    </xf>
    <xf numFmtId="0" fontId="12" fillId="2" borderId="40" xfId="0" applyFont="1" applyFill="1" applyBorder="1" applyAlignment="1">
      <alignment horizontal="lef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12" fillId="2" borderId="44" xfId="0" applyFont="1" applyFill="1" applyBorder="1" applyAlignment="1">
      <alignment vertical="center" wrapText="1"/>
    </xf>
    <xf numFmtId="0" fontId="15" fillId="2" borderId="0" xfId="0" applyFont="1" applyFill="1" applyAlignment="1">
      <alignment vertical="center" wrapText="1"/>
    </xf>
    <xf numFmtId="0" fontId="12" fillId="2" borderId="117" xfId="0" applyFont="1" applyFill="1" applyBorder="1" applyAlignment="1">
      <alignment horizontal="left" vertical="center" wrapText="1"/>
    </xf>
    <xf numFmtId="0" fontId="12" fillId="2" borderId="0" xfId="0" applyFont="1" applyFill="1" applyAlignment="1">
      <alignment horizontal="right" vertical="top" wrapText="1"/>
    </xf>
    <xf numFmtId="0" fontId="14" fillId="2" borderId="0" xfId="0" applyFont="1" applyFill="1" applyAlignment="1">
      <alignment horizontal="right" vertical="top" wrapText="1"/>
    </xf>
    <xf numFmtId="0" fontId="12" fillId="2" borderId="0" xfId="0" quotePrefix="1" applyFont="1" applyFill="1" applyAlignment="1">
      <alignment horizontal="right" vertical="top" wrapText="1"/>
    </xf>
    <xf numFmtId="0" fontId="12" fillId="2" borderId="0" xfId="0" applyFont="1" applyFill="1" applyAlignment="1">
      <alignment horizontal="left" vertical="top" wrapText="1"/>
    </xf>
    <xf numFmtId="0" fontId="14" fillId="2" borderId="0" xfId="0" quotePrefix="1" applyFont="1" applyFill="1" applyAlignment="1">
      <alignment horizontal="right" vertical="top" wrapText="1"/>
    </xf>
    <xf numFmtId="0" fontId="14" fillId="2" borderId="0" xfId="0" applyFont="1" applyFill="1" applyAlignment="1">
      <alignment vertical="top" wrapText="1"/>
    </xf>
    <xf numFmtId="0" fontId="11" fillId="2" borderId="0" xfId="0" applyFont="1" applyFill="1"/>
    <xf numFmtId="0" fontId="14" fillId="2" borderId="0" xfId="0" applyFont="1" applyFill="1" applyAlignment="1">
      <alignment vertical="center"/>
    </xf>
    <xf numFmtId="0" fontId="14" fillId="2" borderId="0" xfId="0" applyFont="1" applyFill="1"/>
    <xf numFmtId="0" fontId="14" fillId="2" borderId="34" xfId="0" applyFont="1" applyFill="1" applyBorder="1" applyAlignment="1">
      <alignment vertical="center" wrapText="1"/>
    </xf>
    <xf numFmtId="0" fontId="14" fillId="2" borderId="34" xfId="0" applyFont="1" applyFill="1" applyBorder="1"/>
    <xf numFmtId="0" fontId="14" fillId="2" borderId="35" xfId="0" applyFont="1" applyFill="1" applyBorder="1"/>
    <xf numFmtId="0" fontId="11" fillId="2" borderId="35" xfId="0" applyFont="1" applyFill="1" applyBorder="1" applyAlignment="1">
      <alignment horizontal="center" vertical="center" wrapText="1"/>
    </xf>
    <xf numFmtId="180" fontId="12" fillId="2" borderId="32" xfId="2" applyNumberFormat="1" applyFont="1" applyFill="1" applyBorder="1"/>
    <xf numFmtId="0" fontId="14" fillId="2" borderId="32" xfId="0" applyFont="1" applyFill="1" applyBorder="1" applyAlignment="1">
      <alignment horizontal="right" vertical="center"/>
    </xf>
    <xf numFmtId="181" fontId="12" fillId="2" borderId="32" xfId="2" applyNumberFormat="1" applyFont="1" applyFill="1" applyBorder="1" applyAlignment="1">
      <alignment horizontal="right"/>
    </xf>
    <xf numFmtId="183" fontId="12" fillId="2" borderId="32" xfId="2" applyNumberFormat="1" applyFont="1" applyFill="1" applyBorder="1" applyAlignment="1">
      <alignment horizontal="right"/>
    </xf>
    <xf numFmtId="182" fontId="12" fillId="2" borderId="32" xfId="2" applyNumberFormat="1" applyFont="1" applyFill="1" applyBorder="1" applyAlignment="1">
      <alignment horizontal="right"/>
    </xf>
    <xf numFmtId="182" fontId="12" fillId="2" borderId="32" xfId="2" applyNumberFormat="1" applyFont="1" applyFill="1" applyBorder="1"/>
    <xf numFmtId="181" fontId="12" fillId="2" borderId="32" xfId="0" applyNumberFormat="1" applyFont="1" applyFill="1" applyBorder="1" applyAlignment="1">
      <alignment horizontal="right"/>
    </xf>
    <xf numFmtId="181" fontId="12" fillId="2" borderId="32" xfId="2" applyNumberFormat="1" applyFont="1" applyFill="1" applyBorder="1"/>
    <xf numFmtId="183" fontId="12" fillId="2" borderId="32" xfId="0" applyNumberFormat="1" applyFont="1" applyFill="1" applyBorder="1" applyAlignment="1">
      <alignment horizontal="right"/>
    </xf>
    <xf numFmtId="183" fontId="12" fillId="2" borderId="32" xfId="2" applyNumberFormat="1" applyFont="1" applyFill="1" applyBorder="1"/>
    <xf numFmtId="190" fontId="12" fillId="2" borderId="32" xfId="0" applyNumberFormat="1" applyFont="1" applyFill="1" applyBorder="1" applyAlignment="1">
      <alignment horizontal="right"/>
    </xf>
    <xf numFmtId="190" fontId="12" fillId="2" borderId="32" xfId="2" applyNumberFormat="1" applyFont="1" applyFill="1" applyBorder="1"/>
    <xf numFmtId="0" fontId="12" fillId="2" borderId="32" xfId="0" applyFont="1" applyFill="1" applyBorder="1" applyAlignment="1">
      <alignment horizontal="right" vertical="center" wrapText="1"/>
    </xf>
    <xf numFmtId="191" fontId="12" fillId="2" borderId="32" xfId="0" applyNumberFormat="1" applyFont="1" applyFill="1" applyBorder="1" applyAlignment="1">
      <alignment horizontal="right"/>
    </xf>
    <xf numFmtId="41" fontId="12" fillId="2" borderId="32" xfId="2" applyNumberFormat="1" applyFont="1" applyFill="1" applyBorder="1" applyAlignment="1">
      <alignment horizontal="right"/>
    </xf>
    <xf numFmtId="0" fontId="14" fillId="2" borderId="32" xfId="0" applyFont="1" applyFill="1" applyBorder="1" applyAlignment="1">
      <alignment horizontal="right" vertical="center" wrapText="1"/>
    </xf>
    <xf numFmtId="187" fontId="12" fillId="2" borderId="32" xfId="0" applyNumberFormat="1" applyFont="1" applyFill="1" applyBorder="1" applyAlignment="1">
      <alignment horizontal="right"/>
    </xf>
    <xf numFmtId="0" fontId="17" fillId="2" borderId="0" xfId="0" applyFont="1" applyFill="1" applyAlignment="1">
      <alignment vertical="center" wrapText="1"/>
    </xf>
    <xf numFmtId="0" fontId="14" fillId="2" borderId="34" xfId="0" quotePrefix="1" applyFont="1" applyFill="1" applyBorder="1" applyAlignment="1">
      <alignment horizontal="right"/>
    </xf>
    <xf numFmtId="41" fontId="12" fillId="2" borderId="33" xfId="2" applyNumberFormat="1" applyFont="1" applyFill="1" applyBorder="1"/>
    <xf numFmtId="41" fontId="12" fillId="2" borderId="36" xfId="2" applyNumberFormat="1" applyFont="1" applyFill="1" applyBorder="1" applyAlignment="1">
      <alignment horizontal="right"/>
    </xf>
    <xf numFmtId="0" fontId="12" fillId="2" borderId="32" xfId="0" applyFont="1" applyFill="1" applyBorder="1" applyAlignment="1">
      <alignment vertical="center"/>
    </xf>
    <xf numFmtId="41" fontId="12" fillId="2" borderId="32" xfId="2" applyNumberFormat="1" applyFont="1" applyFill="1" applyBorder="1"/>
    <xf numFmtId="183" fontId="12" fillId="4" borderId="32" xfId="0" applyNumberFormat="1" applyFont="1" applyFill="1" applyBorder="1" applyAlignment="1">
      <alignment horizontal="right"/>
    </xf>
    <xf numFmtId="181" fontId="12" fillId="4" borderId="32" xfId="2" applyNumberFormat="1" applyFont="1" applyFill="1" applyBorder="1"/>
    <xf numFmtId="189" fontId="12" fillId="2" borderId="32" xfId="2" applyNumberFormat="1" applyFont="1" applyFill="1" applyBorder="1"/>
    <xf numFmtId="189" fontId="12" fillId="2" borderId="32" xfId="2" applyNumberFormat="1" applyFont="1" applyFill="1" applyBorder="1" applyAlignment="1">
      <alignment horizontal="right"/>
    </xf>
    <xf numFmtId="190" fontId="12" fillId="2" borderId="32" xfId="2" applyNumberFormat="1" applyFont="1" applyFill="1" applyBorder="1" applyAlignment="1">
      <alignment horizontal="right"/>
    </xf>
    <xf numFmtId="187" fontId="12" fillId="2" borderId="32" xfId="2" applyNumberFormat="1" applyFont="1" applyFill="1" applyBorder="1"/>
    <xf numFmtId="188" fontId="12" fillId="2" borderId="32" xfId="2" applyNumberFormat="1" applyFont="1" applyFill="1" applyBorder="1"/>
    <xf numFmtId="187" fontId="12" fillId="2" borderId="32" xfId="2" applyNumberFormat="1" applyFont="1" applyFill="1" applyBorder="1" applyAlignment="1">
      <alignment horizontal="right"/>
    </xf>
    <xf numFmtId="192" fontId="12" fillId="2" borderId="32" xfId="2" applyNumberFormat="1" applyFont="1" applyFill="1" applyBorder="1" applyAlignment="1">
      <alignment horizontal="right"/>
    </xf>
    <xf numFmtId="0" fontId="12" fillId="2" borderId="32" xfId="0" applyFont="1" applyFill="1" applyBorder="1" applyAlignment="1">
      <alignment horizontal="right"/>
    </xf>
    <xf numFmtId="0" fontId="12" fillId="2" borderId="32" xfId="0" applyFont="1" applyFill="1" applyBorder="1"/>
    <xf numFmtId="185" fontId="12" fillId="2" borderId="0" xfId="0" applyNumberFormat="1" applyFont="1" applyFill="1"/>
    <xf numFmtId="185" fontId="12" fillId="2" borderId="0" xfId="0" applyNumberFormat="1" applyFont="1" applyFill="1" applyAlignment="1">
      <alignment horizontal="right"/>
    </xf>
    <xf numFmtId="180" fontId="12" fillId="2" borderId="32" xfId="2" applyNumberFormat="1" applyFont="1" applyFill="1" applyBorder="1" applyAlignment="1">
      <alignment horizontal="right"/>
    </xf>
    <xf numFmtId="183" fontId="12" fillId="2" borderId="0" xfId="0" applyNumberFormat="1" applyFont="1" applyFill="1" applyAlignment="1">
      <alignment horizontal="right"/>
    </xf>
    <xf numFmtId="183" fontId="14" fillId="2" borderId="0" xfId="0" applyNumberFormat="1" applyFont="1" applyFill="1" applyAlignment="1">
      <alignment horizontal="right" vertical="center"/>
    </xf>
    <xf numFmtId="183" fontId="12" fillId="2" borderId="0" xfId="2" applyNumberFormat="1" applyFont="1" applyFill="1" applyBorder="1"/>
    <xf numFmtId="41" fontId="12" fillId="0" borderId="32" xfId="2" applyNumberFormat="1" applyFont="1" applyFill="1" applyBorder="1" applyAlignment="1">
      <alignment horizontal="right"/>
    </xf>
    <xf numFmtId="182" fontId="12" fillId="0" borderId="32" xfId="2" applyNumberFormat="1" applyFont="1" applyFill="1" applyBorder="1" applyAlignment="1">
      <alignment horizontal="right"/>
    </xf>
    <xf numFmtId="180" fontId="12" fillId="2" borderId="32" xfId="0" applyNumberFormat="1" applyFont="1" applyFill="1" applyBorder="1" applyAlignment="1">
      <alignment horizontal="right" wrapText="1"/>
    </xf>
    <xf numFmtId="187" fontId="12" fillId="0" borderId="32" xfId="2" applyNumberFormat="1" applyFont="1" applyFill="1" applyBorder="1"/>
    <xf numFmtId="180" fontId="12" fillId="0" borderId="32" xfId="2" applyNumberFormat="1" applyFont="1" applyFill="1" applyBorder="1"/>
    <xf numFmtId="42" fontId="12" fillId="0" borderId="32" xfId="2" applyNumberFormat="1" applyFont="1" applyFill="1" applyBorder="1" applyAlignment="1">
      <alignment horizontal="right"/>
    </xf>
    <xf numFmtId="0" fontId="28" fillId="2" borderId="0" xfId="0" applyFont="1" applyFill="1"/>
    <xf numFmtId="0" fontId="29" fillId="2" borderId="0" xfId="0" applyFont="1" applyFill="1" applyAlignment="1">
      <alignment vertical="center"/>
    </xf>
    <xf numFmtId="0" fontId="29" fillId="2" borderId="0" xfId="0" applyFont="1" applyFill="1"/>
    <xf numFmtId="0" fontId="30" fillId="2" borderId="0" xfId="0" applyFont="1" applyFill="1" applyAlignment="1">
      <alignment horizontal="right" vertical="center" wrapText="1"/>
    </xf>
    <xf numFmtId="0" fontId="28" fillId="2" borderId="0" xfId="0" applyFont="1" applyFill="1" applyAlignment="1">
      <alignment vertical="center"/>
    </xf>
    <xf numFmtId="0" fontId="30" fillId="2" borderId="0" xfId="0" applyFont="1" applyFill="1" applyAlignment="1">
      <alignment horizontal="right" vertical="top" wrapText="1"/>
    </xf>
    <xf numFmtId="0" fontId="31" fillId="2" borderId="0" xfId="0" quotePrefix="1" applyFont="1" applyFill="1" applyAlignment="1">
      <alignment horizontal="right" vertical="top" wrapText="1"/>
    </xf>
    <xf numFmtId="0" fontId="30" fillId="0" borderId="0" xfId="0" applyFont="1" applyAlignment="1">
      <alignment horizontal="right" vertical="top" wrapText="1"/>
    </xf>
    <xf numFmtId="0" fontId="28" fillId="0" borderId="0" xfId="0" applyFont="1" applyAlignment="1">
      <alignment vertical="center"/>
    </xf>
    <xf numFmtId="0" fontId="30" fillId="2" borderId="0" xfId="0" applyFont="1" applyFill="1" applyAlignment="1">
      <alignment vertical="center" wrapText="1"/>
    </xf>
    <xf numFmtId="0" fontId="12" fillId="2" borderId="32" xfId="0" applyFont="1" applyFill="1" applyBorder="1" applyAlignment="1">
      <alignment horizontal="left" vertical="center" wrapText="1"/>
    </xf>
    <xf numFmtId="0" fontId="12" fillId="2" borderId="0" xfId="0" applyFont="1" applyFill="1" applyAlignment="1">
      <alignment vertical="top"/>
    </xf>
    <xf numFmtId="0" fontId="12" fillId="2" borderId="0" xfId="0" applyFont="1" applyFill="1" applyAlignment="1">
      <alignment vertical="top" wrapText="1"/>
    </xf>
    <xf numFmtId="0" fontId="11" fillId="2" borderId="0" xfId="0" quotePrefix="1" applyFont="1" applyFill="1" applyAlignment="1">
      <alignment horizontal="right" vertical="top" wrapText="1"/>
    </xf>
    <xf numFmtId="0" fontId="14" fillId="2" borderId="0" xfId="0" applyFont="1" applyFill="1" applyAlignment="1">
      <alignment vertical="top"/>
    </xf>
    <xf numFmtId="0" fontId="14" fillId="2" borderId="0" xfId="0" quotePrefix="1" applyFont="1" applyFill="1" applyAlignment="1">
      <alignment vertical="top"/>
    </xf>
    <xf numFmtId="0" fontId="14" fillId="2" borderId="0" xfId="0" applyFont="1" applyFill="1" applyAlignment="1">
      <alignment horizontal="left" vertical="top"/>
    </xf>
    <xf numFmtId="0" fontId="12" fillId="2" borderId="0" xfId="0" applyFont="1" applyFill="1" applyAlignment="1">
      <alignment horizontal="left" vertical="top"/>
    </xf>
    <xf numFmtId="0" fontId="11" fillId="2" borderId="110" xfId="3" applyFont="1" applyFill="1" applyBorder="1" applyAlignment="1">
      <alignment horizontal="right" wrapText="1"/>
    </xf>
    <xf numFmtId="0" fontId="11" fillId="2" borderId="6" xfId="0" applyFont="1" applyFill="1" applyBorder="1" applyAlignment="1">
      <alignment horizontal="center"/>
    </xf>
    <xf numFmtId="0" fontId="11" fillId="2" borderId="7" xfId="0" applyFont="1" applyFill="1" applyBorder="1" applyAlignment="1">
      <alignment horizontal="center"/>
    </xf>
    <xf numFmtId="179" fontId="12" fillId="2" borderId="8" xfId="0" quotePrefix="1" applyNumberFormat="1" applyFont="1" applyFill="1" applyBorder="1" applyAlignment="1">
      <alignment horizontal="centerContinuous" vertical="center" wrapText="1"/>
    </xf>
    <xf numFmtId="0" fontId="12" fillId="2" borderId="8" xfId="0" quotePrefix="1" applyFont="1" applyFill="1" applyBorder="1" applyAlignment="1">
      <alignment horizontal="centerContinuous" vertical="center" wrapText="1"/>
    </xf>
    <xf numFmtId="0" fontId="14" fillId="2" borderId="8" xfId="0" applyFont="1" applyFill="1" applyBorder="1" applyAlignment="1">
      <alignment horizontal="centerContinuous" vertical="center"/>
    </xf>
    <xf numFmtId="0" fontId="14" fillId="2" borderId="38" xfId="0" applyFont="1" applyFill="1" applyBorder="1" applyAlignment="1">
      <alignment horizontal="centerContinuous" vertical="center"/>
    </xf>
    <xf numFmtId="0" fontId="12" fillId="2" borderId="38" xfId="0" quotePrefix="1" applyFont="1" applyFill="1" applyBorder="1" applyAlignment="1">
      <alignment horizontal="centerContinuous" vertical="center" wrapText="1"/>
    </xf>
    <xf numFmtId="0" fontId="14" fillId="2" borderId="21" xfId="0" applyFont="1" applyFill="1" applyBorder="1" applyAlignment="1">
      <alignment horizontal="centerContinuous" vertical="center"/>
    </xf>
    <xf numFmtId="0" fontId="12" fillId="2" borderId="50" xfId="0" quotePrefix="1" applyFont="1" applyFill="1" applyBorder="1" applyAlignment="1">
      <alignment horizontal="centerContinuous" vertical="center" wrapText="1"/>
    </xf>
    <xf numFmtId="0" fontId="14" fillId="2" borderId="9" xfId="0" applyFont="1" applyFill="1" applyBorder="1" applyAlignment="1">
      <alignment horizontal="centerContinuous" vertical="center"/>
    </xf>
    <xf numFmtId="38" fontId="11" fillId="2" borderId="10" xfId="0" applyNumberFormat="1" applyFont="1" applyFill="1" applyBorder="1"/>
    <xf numFmtId="0" fontId="11" fillId="2" borderId="11" xfId="0" applyFont="1" applyFill="1" applyBorder="1"/>
    <xf numFmtId="0" fontId="12" fillId="2" borderId="51" xfId="0" applyFont="1" applyFill="1" applyBorder="1" applyAlignment="1">
      <alignment horizontal="centerContinuous" vertical="center" wrapText="1"/>
    </xf>
    <xf numFmtId="0" fontId="12" fillId="2" borderId="52" xfId="0" applyFont="1" applyFill="1" applyBorder="1" applyAlignment="1">
      <alignment horizontal="centerContinuous" vertical="center" wrapText="1"/>
    </xf>
    <xf numFmtId="0" fontId="12" fillId="2" borderId="83" xfId="0" applyFont="1" applyFill="1" applyBorder="1" applyAlignment="1">
      <alignment horizontal="centerContinuous" vertical="center" wrapText="1"/>
    </xf>
    <xf numFmtId="0" fontId="12" fillId="2" borderId="84" xfId="0" applyFont="1" applyFill="1" applyBorder="1" applyAlignment="1">
      <alignment horizontal="centerContinuous" vertical="center" wrapText="1"/>
    </xf>
    <xf numFmtId="0" fontId="12" fillId="2" borderId="85" xfId="0" applyFont="1" applyFill="1" applyBorder="1" applyAlignment="1">
      <alignment horizontal="centerContinuous" vertical="center" wrapText="1"/>
    </xf>
    <xf numFmtId="0" fontId="11" fillId="2" borderId="12" xfId="0" applyFont="1" applyFill="1" applyBorder="1" applyAlignment="1">
      <alignment horizontal="center"/>
    </xf>
    <xf numFmtId="0" fontId="12" fillId="2" borderId="25" xfId="0" applyFont="1" applyFill="1" applyBorder="1" applyAlignment="1">
      <alignment horizontal="left" wrapText="1"/>
    </xf>
    <xf numFmtId="180" fontId="12" fillId="2" borderId="13" xfId="2" applyNumberFormat="1" applyFont="1" applyFill="1" applyBorder="1"/>
    <xf numFmtId="180" fontId="12" fillId="2" borderId="53" xfId="2" applyNumberFormat="1" applyFont="1" applyFill="1" applyBorder="1"/>
    <xf numFmtId="183" fontId="12" fillId="2" borderId="54" xfId="2" applyNumberFormat="1" applyFont="1" applyFill="1" applyBorder="1"/>
    <xf numFmtId="183" fontId="12" fillId="2" borderId="55" xfId="2" applyNumberFormat="1" applyFont="1" applyFill="1" applyBorder="1"/>
    <xf numFmtId="181" fontId="12" fillId="2" borderId="54" xfId="2" applyNumberFormat="1" applyFont="1" applyFill="1" applyBorder="1"/>
    <xf numFmtId="183" fontId="12" fillId="2" borderId="71" xfId="2" applyNumberFormat="1" applyFont="1" applyFill="1" applyBorder="1"/>
    <xf numFmtId="0" fontId="11" fillId="2" borderId="14" xfId="0" applyFont="1" applyFill="1" applyBorder="1" applyAlignment="1">
      <alignment horizontal="center"/>
    </xf>
    <xf numFmtId="0" fontId="12" fillId="2" borderId="26" xfId="0" applyFont="1" applyFill="1" applyBorder="1" applyAlignment="1">
      <alignment horizontal="left" wrapText="1"/>
    </xf>
    <xf numFmtId="180" fontId="12" fillId="2" borderId="15" xfId="2" applyNumberFormat="1" applyFont="1" applyFill="1" applyBorder="1"/>
    <xf numFmtId="180" fontId="12" fillId="2" borderId="56" xfId="2" applyNumberFormat="1" applyFont="1" applyFill="1" applyBorder="1"/>
    <xf numFmtId="183" fontId="12" fillId="2" borderId="57" xfId="2" applyNumberFormat="1" applyFont="1" applyFill="1" applyBorder="1"/>
    <xf numFmtId="183" fontId="12" fillId="2" borderId="40" xfId="2" applyNumberFormat="1" applyFont="1" applyFill="1" applyBorder="1"/>
    <xf numFmtId="181" fontId="12" fillId="2" borderId="57" xfId="2" applyNumberFormat="1" applyFont="1" applyFill="1" applyBorder="1"/>
    <xf numFmtId="181" fontId="12" fillId="2" borderId="40" xfId="2" applyNumberFormat="1" applyFont="1" applyFill="1" applyBorder="1"/>
    <xf numFmtId="181" fontId="12" fillId="2" borderId="72" xfId="2" applyNumberFormat="1" applyFont="1" applyFill="1" applyBorder="1"/>
    <xf numFmtId="41" fontId="12" fillId="2" borderId="15" xfId="2" applyNumberFormat="1" applyFont="1" applyFill="1" applyBorder="1" applyAlignment="1">
      <alignment horizontal="right"/>
    </xf>
    <xf numFmtId="41" fontId="12" fillId="2" borderId="56" xfId="2" applyNumberFormat="1" applyFont="1" applyFill="1" applyBorder="1" applyAlignment="1">
      <alignment horizontal="right"/>
    </xf>
    <xf numFmtId="41" fontId="12" fillId="2" borderId="57" xfId="2" applyNumberFormat="1" applyFont="1" applyFill="1" applyBorder="1" applyAlignment="1">
      <alignment horizontal="right"/>
    </xf>
    <xf numFmtId="41" fontId="12" fillId="2" borderId="40" xfId="2" applyNumberFormat="1" applyFont="1" applyFill="1" applyBorder="1" applyAlignment="1">
      <alignment horizontal="right"/>
    </xf>
    <xf numFmtId="0" fontId="12" fillId="2" borderId="23" xfId="0" applyFont="1" applyFill="1" applyBorder="1" applyAlignment="1">
      <alignment horizontal="left" wrapText="1"/>
    </xf>
    <xf numFmtId="184" fontId="12" fillId="2" borderId="16" xfId="2" applyNumberFormat="1" applyFont="1" applyFill="1" applyBorder="1"/>
    <xf numFmtId="184" fontId="12" fillId="2" borderId="58" xfId="2" applyNumberFormat="1" applyFont="1" applyFill="1" applyBorder="1"/>
    <xf numFmtId="183" fontId="12" fillId="2" borderId="59" xfId="2" applyNumberFormat="1" applyFont="1" applyFill="1" applyBorder="1" applyAlignment="1">
      <alignment horizontal="right"/>
    </xf>
    <xf numFmtId="183" fontId="12" fillId="2" borderId="41" xfId="2" applyNumberFormat="1" applyFont="1" applyFill="1" applyBorder="1" applyAlignment="1">
      <alignment horizontal="right"/>
    </xf>
    <xf numFmtId="180" fontId="12" fillId="2" borderId="58" xfId="2" applyNumberFormat="1" applyFont="1" applyFill="1" applyBorder="1"/>
    <xf numFmtId="183" fontId="12" fillId="2" borderId="76" xfId="2" applyNumberFormat="1" applyFont="1" applyFill="1" applyBorder="1" applyAlignment="1">
      <alignment horizontal="right"/>
    </xf>
    <xf numFmtId="38" fontId="11" fillId="2" borderId="22" xfId="2" applyFont="1" applyFill="1" applyBorder="1"/>
    <xf numFmtId="0" fontId="12" fillId="2" borderId="27" xfId="0" applyFont="1" applyFill="1" applyBorder="1" applyAlignment="1">
      <alignment horizontal="left" vertical="center" wrapText="1"/>
    </xf>
    <xf numFmtId="41" fontId="12" fillId="2" borderId="1" xfId="2" applyNumberFormat="1" applyFont="1" applyFill="1" applyBorder="1"/>
    <xf numFmtId="41" fontId="12" fillId="2" borderId="60" xfId="2" applyNumberFormat="1" applyFont="1" applyFill="1" applyBorder="1"/>
    <xf numFmtId="183" fontId="12" fillId="2" borderId="61" xfId="2" applyNumberFormat="1" applyFont="1" applyFill="1" applyBorder="1"/>
    <xf numFmtId="183" fontId="12" fillId="2" borderId="62" xfId="2" applyNumberFormat="1" applyFont="1" applyFill="1" applyBorder="1"/>
    <xf numFmtId="180" fontId="12" fillId="2" borderId="60" xfId="2" applyNumberFormat="1" applyFont="1" applyFill="1" applyBorder="1"/>
    <xf numFmtId="181" fontId="12" fillId="2" borderId="69" xfId="2" applyNumberFormat="1" applyFont="1" applyFill="1" applyBorder="1"/>
    <xf numFmtId="181" fontId="12" fillId="2" borderId="70" xfId="2" applyNumberFormat="1" applyFont="1" applyFill="1" applyBorder="1"/>
    <xf numFmtId="181" fontId="12" fillId="2" borderId="73" xfId="2" applyNumberFormat="1" applyFont="1" applyFill="1" applyBorder="1"/>
    <xf numFmtId="38" fontId="11" fillId="2" borderId="28" xfId="2" applyFont="1" applyFill="1" applyBorder="1"/>
    <xf numFmtId="0" fontId="12" fillId="2" borderId="5" xfId="0" applyFont="1" applyFill="1" applyBorder="1" applyAlignment="1">
      <alignment horizontal="left" wrapText="1"/>
    </xf>
    <xf numFmtId="181" fontId="12" fillId="2" borderId="61" xfId="2" applyNumberFormat="1" applyFont="1" applyFill="1" applyBorder="1"/>
    <xf numFmtId="181" fontId="12" fillId="2" borderId="62" xfId="2" applyNumberFormat="1" applyFont="1" applyFill="1" applyBorder="1"/>
    <xf numFmtId="181" fontId="12" fillId="2" borderId="74" xfId="2" applyNumberFormat="1" applyFont="1" applyFill="1" applyBorder="1"/>
    <xf numFmtId="38" fontId="11" fillId="2" borderId="29" xfId="2" applyFont="1" applyFill="1" applyBorder="1"/>
    <xf numFmtId="0" fontId="12" fillId="2" borderId="30" xfId="0" applyFont="1" applyFill="1" applyBorder="1" applyAlignment="1">
      <alignment horizontal="left" wrapText="1"/>
    </xf>
    <xf numFmtId="180" fontId="12" fillId="2" borderId="31" xfId="2" applyNumberFormat="1" applyFont="1" applyFill="1" applyBorder="1"/>
    <xf numFmtId="180" fontId="12" fillId="2" borderId="63" xfId="2" applyNumberFormat="1" applyFont="1" applyFill="1" applyBorder="1"/>
    <xf numFmtId="183" fontId="12" fillId="2" borderId="64" xfId="2" applyNumberFormat="1" applyFont="1" applyFill="1" applyBorder="1" applyAlignment="1">
      <alignment horizontal="right"/>
    </xf>
    <xf numFmtId="183" fontId="12" fillId="2" borderId="65" xfId="2" applyNumberFormat="1" applyFont="1" applyFill="1" applyBorder="1" applyAlignment="1">
      <alignment horizontal="right"/>
    </xf>
    <xf numFmtId="183" fontId="12" fillId="2" borderId="77" xfId="2" applyNumberFormat="1" applyFont="1" applyFill="1" applyBorder="1" applyAlignment="1">
      <alignment horizontal="right"/>
    </xf>
    <xf numFmtId="38" fontId="11" fillId="3" borderId="3" xfId="2" applyFont="1" applyFill="1" applyBorder="1"/>
    <xf numFmtId="0" fontId="12" fillId="3" borderId="2" xfId="0" applyFont="1" applyFill="1" applyBorder="1" applyAlignment="1">
      <alignment horizontal="left" wrapText="1"/>
    </xf>
    <xf numFmtId="41" fontId="12" fillId="3" borderId="4" xfId="2" applyNumberFormat="1" applyFont="1" applyFill="1" applyBorder="1"/>
    <xf numFmtId="41" fontId="12" fillId="3" borderId="66" xfId="2" applyNumberFormat="1" applyFont="1" applyFill="1" applyBorder="1"/>
    <xf numFmtId="183" fontId="12" fillId="3" borderId="67" xfId="2" applyNumberFormat="1" applyFont="1" applyFill="1" applyBorder="1"/>
    <xf numFmtId="183" fontId="12" fillId="3" borderId="68" xfId="2" applyNumberFormat="1" applyFont="1" applyFill="1" applyBorder="1"/>
    <xf numFmtId="180" fontId="12" fillId="3" borderId="66" xfId="2" applyNumberFormat="1" applyFont="1" applyFill="1" applyBorder="1"/>
    <xf numFmtId="181" fontId="12" fillId="3" borderId="67" xfId="2" applyNumberFormat="1" applyFont="1" applyFill="1" applyBorder="1"/>
    <xf numFmtId="181" fontId="12" fillId="3" borderId="68" xfId="2" applyNumberFormat="1" applyFont="1" applyFill="1" applyBorder="1"/>
    <xf numFmtId="181" fontId="12" fillId="3" borderId="75" xfId="2" applyNumberFormat="1" applyFont="1" applyFill="1" applyBorder="1"/>
    <xf numFmtId="187" fontId="12" fillId="2" borderId="17" xfId="2" applyNumberFormat="1" applyFont="1" applyFill="1" applyBorder="1"/>
    <xf numFmtId="187" fontId="12" fillId="2" borderId="90" xfId="2" applyNumberFormat="1" applyFont="1" applyFill="1" applyBorder="1"/>
    <xf numFmtId="183" fontId="12" fillId="2" borderId="49" xfId="0" applyNumberFormat="1" applyFont="1" applyFill="1" applyBorder="1" applyAlignment="1">
      <alignment horizontal="right"/>
    </xf>
    <xf numFmtId="183" fontId="12" fillId="2" borderId="103" xfId="0" applyNumberFormat="1" applyFont="1" applyFill="1" applyBorder="1" applyAlignment="1">
      <alignment horizontal="right"/>
    </xf>
    <xf numFmtId="2" fontId="12" fillId="2" borderId="49" xfId="0" applyNumberFormat="1" applyFont="1" applyFill="1" applyBorder="1" applyAlignment="1">
      <alignment horizontal="right"/>
    </xf>
    <xf numFmtId="2" fontId="12" fillId="2" borderId="103" xfId="0" applyNumberFormat="1" applyFont="1" applyFill="1" applyBorder="1" applyAlignment="1">
      <alignment horizontal="right"/>
    </xf>
    <xf numFmtId="181" fontId="12" fillId="2" borderId="49" xfId="2" applyNumberFormat="1" applyFont="1" applyFill="1" applyBorder="1"/>
    <xf numFmtId="2" fontId="12" fillId="2" borderId="104" xfId="0" applyNumberFormat="1" applyFont="1" applyFill="1" applyBorder="1" applyAlignment="1">
      <alignment horizontal="right"/>
    </xf>
    <xf numFmtId="0" fontId="12" fillId="2" borderId="0" xfId="0" applyFont="1" applyFill="1" applyAlignment="1">
      <alignment horizontal="left"/>
    </xf>
    <xf numFmtId="0" fontId="12" fillId="2" borderId="0" xfId="0" applyFont="1" applyFill="1" applyAlignment="1">
      <alignment horizontal="centerContinuous" vertical="center"/>
    </xf>
    <xf numFmtId="0" fontId="11" fillId="2" borderId="0" xfId="0" applyFont="1" applyFill="1" applyAlignment="1">
      <alignment horizontal="center"/>
    </xf>
    <xf numFmtId="0" fontId="12" fillId="4" borderId="0" xfId="0" applyFont="1" applyFill="1" applyAlignment="1">
      <alignment vertical="top"/>
    </xf>
    <xf numFmtId="178" fontId="11" fillId="2" borderId="0" xfId="0" applyNumberFormat="1" applyFont="1" applyFill="1"/>
    <xf numFmtId="177" fontId="11" fillId="2" borderId="0" xfId="2" applyNumberFormat="1" applyFont="1" applyFill="1" applyBorder="1"/>
    <xf numFmtId="0" fontId="14" fillId="4" borderId="0" xfId="0" applyFont="1" applyFill="1" applyAlignment="1">
      <alignment vertical="top"/>
    </xf>
    <xf numFmtId="0" fontId="12" fillId="2" borderId="0" xfId="0" applyFont="1" applyFill="1" applyAlignment="1">
      <alignment wrapText="1"/>
    </xf>
    <xf numFmtId="0" fontId="17" fillId="2" borderId="0" xfId="0" applyFont="1" applyFill="1" applyAlignment="1">
      <alignment horizontal="left" wrapText="1"/>
    </xf>
    <xf numFmtId="38" fontId="11" fillId="2" borderId="0" xfId="0" applyNumberFormat="1" applyFont="1" applyFill="1"/>
    <xf numFmtId="0" fontId="12" fillId="2" borderId="78" xfId="0" quotePrefix="1" applyFont="1" applyFill="1" applyBorder="1" applyAlignment="1">
      <alignment horizontal="centerContinuous" vertical="center" wrapText="1"/>
    </xf>
    <xf numFmtId="0" fontId="14" fillId="2" borderId="79" xfId="0" applyFont="1" applyFill="1" applyBorder="1" applyAlignment="1">
      <alignment horizontal="centerContinuous" vertical="center"/>
    </xf>
    <xf numFmtId="0" fontId="14" fillId="2" borderId="82" xfId="0" applyFont="1" applyFill="1" applyBorder="1" applyAlignment="1">
      <alignment horizontal="centerContinuous" vertical="center"/>
    </xf>
    <xf numFmtId="0" fontId="12" fillId="2" borderId="79" xfId="0" quotePrefix="1" applyFont="1" applyFill="1" applyBorder="1" applyAlignment="1">
      <alignment horizontal="centerContinuous" vertical="center" wrapText="1"/>
    </xf>
    <xf numFmtId="0" fontId="14" fillId="2" borderId="80" xfId="0" applyFont="1" applyFill="1" applyBorder="1" applyAlignment="1">
      <alignment horizontal="centerContinuous" vertical="center"/>
    </xf>
    <xf numFmtId="0" fontId="11" fillId="2" borderId="6" xfId="0" applyFont="1" applyFill="1" applyBorder="1"/>
    <xf numFmtId="0" fontId="12" fillId="2" borderId="37" xfId="0" applyFont="1" applyFill="1" applyBorder="1" applyAlignment="1">
      <alignment horizontal="center" wrapText="1"/>
    </xf>
    <xf numFmtId="180" fontId="12" fillId="2" borderId="92" xfId="2" applyNumberFormat="1" applyFont="1" applyFill="1" applyBorder="1"/>
    <xf numFmtId="180" fontId="12" fillId="2" borderId="53" xfId="2" applyNumberFormat="1" applyFont="1" applyFill="1" applyBorder="1" applyAlignment="1">
      <alignment horizontal="right"/>
    </xf>
    <xf numFmtId="181" fontId="12" fillId="2" borderId="55" xfId="2" applyNumberFormat="1" applyFont="1" applyFill="1" applyBorder="1"/>
    <xf numFmtId="181" fontId="12" fillId="2" borderId="71" xfId="2" applyNumberFormat="1" applyFont="1" applyFill="1" applyBorder="1"/>
    <xf numFmtId="0" fontId="11" fillId="2" borderId="3" xfId="0" applyFont="1" applyFill="1" applyBorder="1"/>
    <xf numFmtId="0" fontId="12" fillId="2" borderId="26" xfId="0" applyFont="1" applyFill="1" applyBorder="1" applyAlignment="1">
      <alignment horizontal="center" wrapText="1"/>
    </xf>
    <xf numFmtId="180" fontId="12" fillId="2" borderId="93" xfId="2" applyNumberFormat="1" applyFont="1" applyFill="1" applyBorder="1"/>
    <xf numFmtId="0" fontId="11" fillId="2" borderId="22" xfId="0" applyFont="1" applyFill="1" applyBorder="1"/>
    <xf numFmtId="0" fontId="14" fillId="2" borderId="45" xfId="0" applyFont="1" applyFill="1" applyBorder="1" applyAlignment="1">
      <alignment vertical="center" wrapText="1"/>
    </xf>
    <xf numFmtId="0" fontId="12" fillId="2" borderId="23" xfId="0" applyFont="1" applyFill="1" applyBorder="1" applyAlignment="1">
      <alignment horizontal="center" wrapText="1"/>
    </xf>
    <xf numFmtId="181" fontId="12" fillId="2" borderId="16" xfId="2" applyNumberFormat="1" applyFont="1" applyFill="1" applyBorder="1"/>
    <xf numFmtId="181" fontId="12" fillId="2" borderId="58" xfId="2" applyNumberFormat="1" applyFont="1" applyFill="1" applyBorder="1"/>
    <xf numFmtId="181" fontId="12" fillId="2" borderId="59" xfId="2" applyNumberFormat="1" applyFont="1" applyFill="1" applyBorder="1"/>
    <xf numFmtId="181" fontId="12" fillId="2" borderId="41" xfId="2" applyNumberFormat="1" applyFont="1" applyFill="1" applyBorder="1"/>
    <xf numFmtId="181" fontId="12" fillId="2" borderId="76" xfId="2" applyNumberFormat="1" applyFont="1" applyFill="1" applyBorder="1"/>
    <xf numFmtId="0" fontId="12" fillId="2" borderId="19" xfId="0" applyFont="1" applyFill="1" applyBorder="1" applyAlignment="1">
      <alignment horizontal="center" wrapText="1"/>
    </xf>
    <xf numFmtId="180" fontId="12" fillId="2" borderId="94" xfId="2" applyNumberFormat="1" applyFont="1" applyFill="1" applyBorder="1"/>
    <xf numFmtId="180" fontId="12" fillId="2" borderId="95" xfId="2" applyNumberFormat="1" applyFont="1" applyFill="1" applyBorder="1"/>
    <xf numFmtId="181" fontId="12" fillId="2" borderId="87" xfId="2" applyNumberFormat="1" applyFont="1" applyFill="1" applyBorder="1"/>
    <xf numFmtId="181" fontId="12" fillId="2" borderId="88" xfId="2" applyNumberFormat="1" applyFont="1" applyFill="1" applyBorder="1"/>
    <xf numFmtId="181" fontId="12" fillId="2" borderId="89" xfId="2" applyNumberFormat="1" applyFont="1" applyFill="1" applyBorder="1"/>
    <xf numFmtId="0" fontId="11" fillId="2" borderId="47" xfId="0" applyFont="1" applyFill="1" applyBorder="1"/>
    <xf numFmtId="181" fontId="12" fillId="2" borderId="87" xfId="2" applyNumberFormat="1" applyFont="1" applyFill="1" applyBorder="1" applyAlignment="1">
      <alignment horizontal="right"/>
    </xf>
    <xf numFmtId="181" fontId="12" fillId="2" borderId="88" xfId="2" applyNumberFormat="1" applyFont="1" applyFill="1" applyBorder="1" applyAlignment="1">
      <alignment horizontal="right"/>
    </xf>
    <xf numFmtId="181" fontId="12" fillId="2" borderId="89" xfId="2" applyNumberFormat="1" applyFont="1" applyFill="1" applyBorder="1" applyAlignment="1">
      <alignment horizontal="right"/>
    </xf>
    <xf numFmtId="0" fontId="12" fillId="2" borderId="18" xfId="0" applyFont="1" applyFill="1" applyBorder="1" applyAlignment="1">
      <alignment horizontal="center" wrapText="1"/>
    </xf>
    <xf numFmtId="180" fontId="12" fillId="2" borderId="96" xfId="2" applyNumberFormat="1" applyFont="1" applyFill="1" applyBorder="1"/>
    <xf numFmtId="180" fontId="12" fillId="2" borderId="97" xfId="2" applyNumberFormat="1" applyFont="1" applyFill="1" applyBorder="1"/>
    <xf numFmtId="193" fontId="12" fillId="2" borderId="57" xfId="2" applyNumberFormat="1" applyFont="1" applyFill="1" applyBorder="1" applyAlignment="1">
      <alignment horizontal="right"/>
    </xf>
    <xf numFmtId="193" fontId="12" fillId="2" borderId="68" xfId="2" applyNumberFormat="1" applyFont="1" applyFill="1" applyBorder="1" applyAlignment="1">
      <alignment horizontal="right"/>
    </xf>
    <xf numFmtId="181" fontId="12" fillId="2" borderId="57" xfId="2" applyNumberFormat="1" applyFont="1" applyFill="1" applyBorder="1" applyAlignment="1">
      <alignment horizontal="right"/>
    </xf>
    <xf numFmtId="193" fontId="12" fillId="2" borderId="75" xfId="2" applyNumberFormat="1" applyFont="1" applyFill="1" applyBorder="1" applyAlignment="1">
      <alignment horizontal="right"/>
    </xf>
    <xf numFmtId="0" fontId="14" fillId="2" borderId="46" xfId="0" applyFont="1" applyFill="1" applyBorder="1" applyAlignment="1">
      <alignment vertical="center" wrapText="1"/>
    </xf>
    <xf numFmtId="181" fontId="12" fillId="2" borderId="98" xfId="2" applyNumberFormat="1" applyFont="1" applyFill="1" applyBorder="1"/>
    <xf numFmtId="181" fontId="12" fillId="2" borderId="99" xfId="2" applyNumberFormat="1" applyFont="1" applyFill="1" applyBorder="1"/>
    <xf numFmtId="181" fontId="12" fillId="2" borderId="100" xfId="2" applyNumberFormat="1" applyFont="1" applyFill="1" applyBorder="1"/>
    <xf numFmtId="181" fontId="12" fillId="2" borderId="101" xfId="2" applyNumberFormat="1" applyFont="1" applyFill="1" applyBorder="1"/>
    <xf numFmtId="181" fontId="12" fillId="2" borderId="102" xfId="2" applyNumberFormat="1" applyFont="1" applyFill="1" applyBorder="1"/>
    <xf numFmtId="0" fontId="12" fillId="2" borderId="20" xfId="0" applyFont="1" applyFill="1" applyBorder="1"/>
    <xf numFmtId="38" fontId="11" fillId="2" borderId="0" xfId="2" applyFont="1" applyFill="1"/>
    <xf numFmtId="0" fontId="12" fillId="2" borderId="0" xfId="0" applyFont="1" applyFill="1"/>
    <xf numFmtId="0" fontId="12" fillId="2" borderId="0" xfId="0" applyFont="1" applyFill="1" applyAlignment="1">
      <alignment horizontal="distributed"/>
    </xf>
    <xf numFmtId="38" fontId="12" fillId="2" borderId="0" xfId="2" applyFont="1" applyFill="1" applyBorder="1"/>
    <xf numFmtId="176" fontId="12" fillId="2" borderId="0" xfId="2" applyNumberFormat="1" applyFont="1" applyFill="1" applyBorder="1"/>
    <xf numFmtId="178" fontId="12" fillId="2" borderId="0" xfId="0" applyNumberFormat="1" applyFont="1" applyFill="1" applyAlignment="1">
      <alignment horizontal="right"/>
    </xf>
    <xf numFmtId="14" fontId="12" fillId="2" borderId="0" xfId="0" applyNumberFormat="1" applyFont="1" applyFill="1" applyAlignment="1">
      <alignment horizontal="centerContinuous" vertical="center"/>
    </xf>
    <xf numFmtId="0" fontId="12" fillId="2" borderId="0" xfId="0" applyFont="1" applyFill="1" applyAlignment="1">
      <alignment horizontal="center"/>
    </xf>
    <xf numFmtId="0" fontId="12" fillId="2" borderId="81" xfId="0" applyFont="1" applyFill="1" applyBorder="1" applyAlignment="1">
      <alignment horizontal="centerContinuous" vertical="center" wrapText="1"/>
    </xf>
    <xf numFmtId="0" fontId="12" fillId="2" borderId="25" xfId="0" applyFont="1" applyFill="1" applyBorder="1" applyAlignment="1">
      <alignment horizontal="center" wrapText="1"/>
    </xf>
    <xf numFmtId="41" fontId="12" fillId="2" borderId="97" xfId="2" applyNumberFormat="1" applyFont="1" applyFill="1" applyBorder="1"/>
    <xf numFmtId="193" fontId="12" fillId="2" borderId="72" xfId="2" applyNumberFormat="1" applyFont="1" applyFill="1" applyBorder="1" applyAlignment="1">
      <alignment horizontal="right"/>
    </xf>
    <xf numFmtId="0" fontId="11" fillId="2" borderId="10" xfId="0" applyFont="1" applyFill="1" applyBorder="1"/>
    <xf numFmtId="0" fontId="14" fillId="2" borderId="48" xfId="0" applyFont="1" applyFill="1" applyBorder="1" applyAlignment="1">
      <alignment vertical="center" wrapText="1"/>
    </xf>
    <xf numFmtId="0" fontId="12" fillId="2" borderId="24" xfId="0" applyFont="1" applyFill="1" applyBorder="1" applyAlignment="1">
      <alignment horizontal="center" wrapText="1"/>
    </xf>
    <xf numFmtId="181" fontId="12" fillId="2" borderId="105" xfId="2" applyNumberFormat="1" applyFont="1" applyFill="1" applyBorder="1"/>
    <xf numFmtId="181" fontId="12" fillId="2" borderId="106" xfId="2" applyNumberFormat="1" applyFont="1" applyFill="1" applyBorder="1"/>
    <xf numFmtId="181" fontId="12" fillId="2" borderId="107" xfId="2" applyNumberFormat="1" applyFont="1" applyFill="1" applyBorder="1"/>
    <xf numFmtId="181" fontId="12" fillId="2" borderId="108" xfId="2" applyNumberFormat="1" applyFont="1" applyFill="1" applyBorder="1"/>
    <xf numFmtId="0" fontId="12" fillId="2" borderId="86" xfId="3" applyFont="1" applyFill="1" applyBorder="1" applyAlignment="1">
      <alignment wrapText="1"/>
    </xf>
    <xf numFmtId="0" fontId="11" fillId="2" borderId="86" xfId="3" applyFont="1" applyFill="1" applyBorder="1" applyAlignment="1">
      <alignment wrapText="1"/>
    </xf>
    <xf numFmtId="41" fontId="12" fillId="2" borderId="94" xfId="2" applyNumberFormat="1" applyFont="1" applyFill="1" applyBorder="1"/>
    <xf numFmtId="41" fontId="12" fillId="2" borderId="95" xfId="2" applyNumberFormat="1" applyFont="1" applyFill="1" applyBorder="1"/>
    <xf numFmtId="41" fontId="12" fillId="2" borderId="87" xfId="2" applyNumberFormat="1" applyFont="1" applyFill="1" applyBorder="1" applyAlignment="1">
      <alignment horizontal="right"/>
    </xf>
    <xf numFmtId="41" fontId="12" fillId="2" borderId="88" xfId="2" applyNumberFormat="1" applyFont="1" applyFill="1" applyBorder="1" applyAlignment="1">
      <alignment horizontal="right"/>
    </xf>
    <xf numFmtId="41" fontId="12" fillId="2" borderId="89" xfId="2" applyNumberFormat="1" applyFont="1" applyFill="1" applyBorder="1" applyAlignment="1">
      <alignment horizontal="right"/>
    </xf>
    <xf numFmtId="41" fontId="12" fillId="2" borderId="96" xfId="2" applyNumberFormat="1" applyFont="1" applyFill="1" applyBorder="1"/>
    <xf numFmtId="41" fontId="12" fillId="2" borderId="59" xfId="2" applyNumberFormat="1" applyFont="1" applyFill="1" applyBorder="1" applyAlignment="1">
      <alignment horizontal="right"/>
    </xf>
    <xf numFmtId="41" fontId="12" fillId="2" borderId="70" xfId="2" applyNumberFormat="1" applyFont="1" applyFill="1" applyBorder="1" applyAlignment="1">
      <alignment horizontal="right"/>
    </xf>
    <xf numFmtId="41" fontId="12" fillId="2" borderId="76" xfId="2" applyNumberFormat="1" applyFont="1" applyFill="1" applyBorder="1" applyAlignment="1">
      <alignment horizontal="right"/>
    </xf>
    <xf numFmtId="42" fontId="12" fillId="2" borderId="57" xfId="2" applyNumberFormat="1" applyFont="1" applyFill="1" applyBorder="1" applyAlignment="1">
      <alignment horizontal="right"/>
    </xf>
    <xf numFmtId="42" fontId="12" fillId="2" borderId="40" xfId="2" applyNumberFormat="1" applyFont="1" applyFill="1" applyBorder="1" applyAlignment="1">
      <alignment horizontal="right"/>
    </xf>
    <xf numFmtId="181" fontId="12" fillId="2" borderId="58" xfId="2" applyNumberFormat="1" applyFont="1" applyFill="1" applyBorder="1" applyAlignment="1">
      <alignment horizontal="right"/>
    </xf>
    <xf numFmtId="180" fontId="12" fillId="2" borderId="97" xfId="2" applyNumberFormat="1" applyFont="1" applyFill="1" applyBorder="1" applyAlignment="1">
      <alignment horizontal="right"/>
    </xf>
    <xf numFmtId="41" fontId="12" fillId="2" borderId="73" xfId="2" applyNumberFormat="1" applyFont="1" applyFill="1" applyBorder="1" applyAlignment="1">
      <alignment horizontal="right"/>
    </xf>
    <xf numFmtId="187" fontId="12" fillId="2" borderId="49" xfId="2" applyNumberFormat="1" applyFont="1" applyFill="1" applyBorder="1"/>
    <xf numFmtId="0" fontId="11" fillId="5" borderId="0" xfId="0" applyFont="1" applyFill="1"/>
    <xf numFmtId="0" fontId="17" fillId="5" borderId="86" xfId="0" applyFont="1" applyFill="1" applyBorder="1" applyAlignment="1">
      <alignment horizontal="left" wrapText="1"/>
    </xf>
    <xf numFmtId="0" fontId="11" fillId="5" borderId="86" xfId="3" applyFont="1" applyFill="1" applyBorder="1" applyAlignment="1">
      <alignment horizontal="right" wrapText="1"/>
    </xf>
    <xf numFmtId="0" fontId="11" fillId="5" borderId="86" xfId="3" applyFont="1" applyFill="1" applyBorder="1" applyAlignment="1">
      <alignment wrapText="1"/>
    </xf>
    <xf numFmtId="179" fontId="12" fillId="5" borderId="118" xfId="0" quotePrefix="1" applyNumberFormat="1" applyFont="1" applyFill="1" applyBorder="1" applyAlignment="1">
      <alignment horizontal="centerContinuous" vertical="center" wrapText="1"/>
    </xf>
    <xf numFmtId="0" fontId="12" fillId="5" borderId="8" xfId="0" quotePrefix="1" applyFont="1" applyFill="1" applyBorder="1" applyAlignment="1">
      <alignment horizontal="centerContinuous" vertical="center" wrapText="1"/>
    </xf>
    <xf numFmtId="0" fontId="14" fillId="5" borderId="8" xfId="0" applyFont="1" applyFill="1" applyBorder="1" applyAlignment="1">
      <alignment horizontal="centerContinuous" vertical="center"/>
    </xf>
    <xf numFmtId="0" fontId="14" fillId="5" borderId="21" xfId="0" applyFont="1" applyFill="1" applyBorder="1" applyAlignment="1">
      <alignment horizontal="centerContinuous" vertical="center"/>
    </xf>
    <xf numFmtId="0" fontId="12" fillId="5" borderId="21" xfId="0" quotePrefix="1" applyFont="1" applyFill="1" applyBorder="1" applyAlignment="1">
      <alignment horizontal="centerContinuous" vertical="center" wrapText="1"/>
    </xf>
    <xf numFmtId="0" fontId="12" fillId="5" borderId="38" xfId="0" quotePrefix="1" applyFont="1" applyFill="1" applyBorder="1" applyAlignment="1">
      <alignment horizontal="centerContinuous" vertical="center" wrapText="1"/>
    </xf>
    <xf numFmtId="0" fontId="12" fillId="5" borderId="50" xfId="0" quotePrefix="1" applyFont="1" applyFill="1" applyBorder="1" applyAlignment="1">
      <alignment horizontal="centerContinuous" vertical="center" wrapText="1"/>
    </xf>
    <xf numFmtId="0" fontId="12" fillId="5" borderId="119" xfId="0" applyFont="1" applyFill="1" applyBorder="1" applyAlignment="1">
      <alignment horizontal="centerContinuous" vertical="center" wrapText="1"/>
    </xf>
    <xf numFmtId="0" fontId="12" fillId="5" borderId="52" xfId="0" applyFont="1" applyFill="1" applyBorder="1" applyAlignment="1">
      <alignment horizontal="centerContinuous" vertical="center" wrapText="1"/>
    </xf>
    <xf numFmtId="0" fontId="11" fillId="5" borderId="12" xfId="0" applyFont="1" applyFill="1" applyBorder="1" applyAlignment="1">
      <alignment horizontal="center"/>
    </xf>
    <xf numFmtId="0" fontId="11" fillId="5" borderId="0" xfId="0" applyFont="1" applyFill="1" applyAlignment="1">
      <alignment horizontal="center"/>
    </xf>
    <xf numFmtId="180" fontId="12" fillId="5" borderId="120" xfId="2" applyNumberFormat="1" applyFont="1" applyFill="1" applyBorder="1"/>
    <xf numFmtId="180" fontId="12" fillId="5" borderId="53" xfId="2" applyNumberFormat="1" applyFont="1" applyFill="1" applyBorder="1"/>
    <xf numFmtId="183" fontId="12" fillId="5" borderId="54" xfId="2" applyNumberFormat="1" applyFont="1" applyFill="1" applyBorder="1"/>
    <xf numFmtId="183" fontId="12" fillId="5" borderId="55" xfId="2" applyNumberFormat="1" applyFont="1" applyFill="1" applyBorder="1"/>
    <xf numFmtId="183" fontId="12" fillId="6" borderId="54" xfId="2" applyNumberFormat="1" applyFont="1" applyFill="1" applyBorder="1"/>
    <xf numFmtId="183" fontId="12" fillId="6" borderId="55" xfId="2" applyNumberFormat="1" applyFont="1" applyFill="1" applyBorder="1"/>
    <xf numFmtId="183" fontId="12" fillId="6" borderId="54" xfId="2" applyNumberFormat="1" applyFont="1" applyFill="1" applyBorder="1" applyAlignment="1">
      <alignment horizontal="right"/>
    </xf>
    <xf numFmtId="183" fontId="12" fillId="6" borderId="55" xfId="2" applyNumberFormat="1" applyFont="1" applyFill="1" applyBorder="1" applyAlignment="1">
      <alignment horizontal="right"/>
    </xf>
    <xf numFmtId="181" fontId="12" fillId="5" borderId="54" xfId="2" applyNumberFormat="1" applyFont="1" applyFill="1" applyBorder="1"/>
    <xf numFmtId="0" fontId="11" fillId="5" borderId="14" xfId="0" applyFont="1" applyFill="1" applyBorder="1" applyAlignment="1">
      <alignment horizontal="center"/>
    </xf>
    <xf numFmtId="180" fontId="12" fillId="5" borderId="122" xfId="2" applyNumberFormat="1" applyFont="1" applyFill="1" applyBorder="1"/>
    <xf numFmtId="180" fontId="12" fillId="5" borderId="123" xfId="2" applyNumberFormat="1" applyFont="1" applyFill="1" applyBorder="1"/>
    <xf numFmtId="183" fontId="12" fillId="5" borderId="124" xfId="2" applyNumberFormat="1" applyFont="1" applyFill="1" applyBorder="1"/>
    <xf numFmtId="183" fontId="12" fillId="5" borderId="125" xfId="2" applyNumberFormat="1" applyFont="1" applyFill="1" applyBorder="1"/>
    <xf numFmtId="183" fontId="12" fillId="6" borderId="124" xfId="2" applyNumberFormat="1" applyFont="1" applyFill="1" applyBorder="1"/>
    <xf numFmtId="183" fontId="12" fillId="6" borderId="125" xfId="2" applyNumberFormat="1" applyFont="1" applyFill="1" applyBorder="1"/>
    <xf numFmtId="183" fontId="12" fillId="6" borderId="124" xfId="2" applyNumberFormat="1" applyFont="1" applyFill="1" applyBorder="1" applyAlignment="1">
      <alignment horizontal="right"/>
    </xf>
    <xf numFmtId="183" fontId="12" fillId="6" borderId="125" xfId="2" applyNumberFormat="1" applyFont="1" applyFill="1" applyBorder="1" applyAlignment="1">
      <alignment horizontal="right"/>
    </xf>
    <xf numFmtId="183" fontId="12" fillId="6" borderId="57" xfId="2" applyNumberFormat="1" applyFont="1" applyFill="1" applyBorder="1"/>
    <xf numFmtId="181" fontId="12" fillId="5" borderId="124" xfId="2" applyNumberFormat="1" applyFont="1" applyFill="1" applyBorder="1"/>
    <xf numFmtId="183" fontId="12" fillId="6" borderId="40" xfId="2" applyNumberFormat="1" applyFont="1" applyFill="1" applyBorder="1"/>
    <xf numFmtId="0" fontId="11" fillId="5" borderId="123" xfId="0" applyFont="1" applyFill="1" applyBorder="1" applyAlignment="1">
      <alignment horizontal="center"/>
    </xf>
    <xf numFmtId="0" fontId="12" fillId="5" borderId="121" xfId="0" applyFont="1" applyFill="1" applyBorder="1" applyAlignment="1">
      <alignment horizontal="left" wrapText="1"/>
    </xf>
    <xf numFmtId="180" fontId="12" fillId="5" borderId="126" xfId="2" applyNumberFormat="1" applyFont="1" applyFill="1" applyBorder="1"/>
    <xf numFmtId="180" fontId="12" fillId="5" borderId="56" xfId="2" applyNumberFormat="1" applyFont="1" applyFill="1" applyBorder="1"/>
    <xf numFmtId="183" fontId="12" fillId="5" borderId="57" xfId="2" applyNumberFormat="1" applyFont="1" applyFill="1" applyBorder="1"/>
    <xf numFmtId="183" fontId="12" fillId="5" borderId="40" xfId="2" applyNumberFormat="1" applyFont="1" applyFill="1" applyBorder="1"/>
    <xf numFmtId="181" fontId="12" fillId="6" borderId="57" xfId="2" applyNumberFormat="1" applyFont="1" applyFill="1" applyBorder="1"/>
    <xf numFmtId="181" fontId="12" fillId="6" borderId="40" xfId="2" applyNumberFormat="1" applyFont="1" applyFill="1" applyBorder="1"/>
    <xf numFmtId="181" fontId="12" fillId="6" borderId="57" xfId="2" applyNumberFormat="1" applyFont="1" applyFill="1" applyBorder="1" applyAlignment="1">
      <alignment horizontal="right"/>
    </xf>
    <xf numFmtId="181" fontId="12" fillId="6" borderId="40" xfId="2" applyNumberFormat="1" applyFont="1" applyFill="1" applyBorder="1" applyAlignment="1">
      <alignment horizontal="right"/>
    </xf>
    <xf numFmtId="181" fontId="12" fillId="5" borderId="57" xfId="2" applyNumberFormat="1" applyFont="1" applyFill="1" applyBorder="1"/>
    <xf numFmtId="0" fontId="12" fillId="5" borderId="123" xfId="0" applyFont="1" applyFill="1" applyBorder="1" applyAlignment="1">
      <alignment horizontal="left" wrapText="1"/>
    </xf>
    <xf numFmtId="0" fontId="12" fillId="5" borderId="121" xfId="0" applyFont="1" applyFill="1" applyBorder="1" applyAlignment="1">
      <alignment horizontal="left" vertical="center" wrapText="1"/>
    </xf>
    <xf numFmtId="0" fontId="11" fillId="5" borderId="4" xfId="0" applyFont="1" applyFill="1" applyBorder="1" applyAlignment="1">
      <alignment horizontal="center"/>
    </xf>
    <xf numFmtId="184" fontId="12" fillId="5" borderId="127" xfId="2" applyNumberFormat="1" applyFont="1" applyFill="1" applyBorder="1"/>
    <xf numFmtId="184" fontId="12" fillId="5" borderId="58" xfId="2" applyNumberFormat="1" applyFont="1" applyFill="1" applyBorder="1"/>
    <xf numFmtId="183" fontId="12" fillId="5" borderId="59" xfId="2" applyNumberFormat="1" applyFont="1" applyFill="1" applyBorder="1" applyAlignment="1">
      <alignment horizontal="right"/>
    </xf>
    <xf numFmtId="183" fontId="12" fillId="5" borderId="41" xfId="2" applyNumberFormat="1" applyFont="1" applyFill="1" applyBorder="1" applyAlignment="1">
      <alignment horizontal="right"/>
    </xf>
    <xf numFmtId="180" fontId="12" fillId="5" borderId="58" xfId="2" applyNumberFormat="1" applyFont="1" applyFill="1" applyBorder="1"/>
    <xf numFmtId="183" fontId="12" fillId="6" borderId="59" xfId="1" applyNumberFormat="1" applyFont="1" applyFill="1" applyBorder="1" applyAlignment="1">
      <alignment horizontal="right"/>
    </xf>
    <xf numFmtId="183" fontId="12" fillId="6" borderId="41" xfId="1" applyNumberFormat="1" applyFont="1" applyFill="1" applyBorder="1" applyAlignment="1">
      <alignment horizontal="right"/>
    </xf>
    <xf numFmtId="38" fontId="11" fillId="5" borderId="14" xfId="2" applyFont="1" applyFill="1" applyBorder="1"/>
    <xf numFmtId="41" fontId="12" fillId="5" borderId="128" xfId="2" applyNumberFormat="1" applyFont="1" applyFill="1" applyBorder="1"/>
    <xf numFmtId="41" fontId="12" fillId="5" borderId="60" xfId="2" applyNumberFormat="1" applyFont="1" applyFill="1" applyBorder="1"/>
    <xf numFmtId="183" fontId="12" fillId="5" borderId="61" xfId="2" applyNumberFormat="1" applyFont="1" applyFill="1" applyBorder="1"/>
    <xf numFmtId="183" fontId="12" fillId="5" borderId="62" xfId="2" applyNumberFormat="1" applyFont="1" applyFill="1" applyBorder="1"/>
    <xf numFmtId="180" fontId="12" fillId="5" borderId="60" xfId="2" applyNumberFormat="1" applyFont="1" applyFill="1" applyBorder="1"/>
    <xf numFmtId="181" fontId="12" fillId="6" borderId="69" xfId="2" applyNumberFormat="1" applyFont="1" applyFill="1" applyBorder="1"/>
    <xf numFmtId="181" fontId="12" fillId="6" borderId="70" xfId="2" applyNumberFormat="1" applyFont="1" applyFill="1" applyBorder="1"/>
    <xf numFmtId="181" fontId="12" fillId="6" borderId="69" xfId="2" applyNumberFormat="1" applyFont="1" applyFill="1" applyBorder="1" applyAlignment="1">
      <alignment horizontal="right"/>
    </xf>
    <xf numFmtId="181" fontId="12" fillId="6" borderId="70" xfId="2" applyNumberFormat="1" applyFont="1" applyFill="1" applyBorder="1" applyAlignment="1">
      <alignment horizontal="right"/>
    </xf>
    <xf numFmtId="183" fontId="12" fillId="6" borderId="61" xfId="2" applyNumberFormat="1" applyFont="1" applyFill="1" applyBorder="1"/>
    <xf numFmtId="183" fontId="12" fillId="6" borderId="62" xfId="2" applyNumberFormat="1" applyFont="1" applyFill="1" applyBorder="1"/>
    <xf numFmtId="181" fontId="12" fillId="5" borderId="61" xfId="2" applyNumberFormat="1" applyFont="1" applyFill="1" applyBorder="1"/>
    <xf numFmtId="180" fontId="12" fillId="5" borderId="128" xfId="2" applyNumberFormat="1" applyFont="1" applyFill="1" applyBorder="1"/>
    <xf numFmtId="183" fontId="12" fillId="5" borderId="61" xfId="2" applyNumberFormat="1" applyFont="1" applyFill="1" applyBorder="1" applyAlignment="1">
      <alignment horizontal="right"/>
    </xf>
    <xf numFmtId="183" fontId="12" fillId="5" borderId="62" xfId="2" applyNumberFormat="1" applyFont="1" applyFill="1" applyBorder="1" applyAlignment="1">
      <alignment horizontal="right"/>
    </xf>
    <xf numFmtId="41" fontId="12" fillId="5" borderId="130" xfId="2" applyNumberFormat="1" applyFont="1" applyFill="1" applyBorder="1"/>
    <xf numFmtId="0" fontId="12" fillId="5" borderId="12" xfId="0" applyFont="1" applyFill="1" applyBorder="1" applyAlignment="1">
      <alignment horizontal="left" wrapText="1"/>
    </xf>
    <xf numFmtId="0" fontId="12" fillId="5" borderId="129" xfId="0" applyFont="1" applyFill="1" applyBorder="1" applyAlignment="1">
      <alignment horizontal="left" wrapText="1"/>
    </xf>
    <xf numFmtId="41" fontId="12" fillId="5" borderId="131" xfId="2" applyNumberFormat="1" applyFont="1" applyFill="1" applyBorder="1"/>
    <xf numFmtId="41" fontId="12" fillId="5" borderId="95" xfId="2" applyNumberFormat="1" applyFont="1" applyFill="1" applyBorder="1"/>
    <xf numFmtId="183" fontId="12" fillId="5" borderId="87" xfId="2" applyNumberFormat="1" applyFont="1" applyFill="1" applyBorder="1"/>
    <xf numFmtId="183" fontId="12" fillId="5" borderId="88" xfId="2" applyNumberFormat="1" applyFont="1" applyFill="1" applyBorder="1"/>
    <xf numFmtId="180" fontId="12" fillId="5" borderId="95" xfId="2" applyNumberFormat="1" applyFont="1" applyFill="1" applyBorder="1"/>
    <xf numFmtId="181" fontId="12" fillId="6" borderId="87" xfId="2" applyNumberFormat="1" applyFont="1" applyFill="1" applyBorder="1"/>
    <xf numFmtId="181" fontId="12" fillId="6" borderId="88" xfId="2" applyNumberFormat="1" applyFont="1" applyFill="1" applyBorder="1"/>
    <xf numFmtId="180" fontId="12" fillId="0" borderId="95" xfId="2" applyNumberFormat="1" applyFont="1" applyFill="1" applyBorder="1"/>
    <xf numFmtId="183" fontId="12" fillId="6" borderId="87" xfId="2" applyNumberFormat="1" applyFont="1" applyFill="1" applyBorder="1"/>
    <xf numFmtId="183" fontId="12" fillId="6" borderId="88" xfId="2" applyNumberFormat="1" applyFont="1" applyFill="1" applyBorder="1"/>
    <xf numFmtId="181" fontId="12" fillId="0" borderId="87" xfId="2" applyNumberFormat="1" applyFont="1" applyFill="1" applyBorder="1"/>
    <xf numFmtId="0" fontId="12" fillId="5" borderId="14" xfId="0" applyFont="1" applyFill="1" applyBorder="1" applyAlignment="1">
      <alignment horizontal="left" wrapText="1"/>
    </xf>
    <xf numFmtId="0" fontId="12" fillId="5" borderId="0" xfId="0" applyFont="1" applyFill="1" applyAlignment="1">
      <alignment horizontal="left" wrapText="1"/>
    </xf>
    <xf numFmtId="41" fontId="12" fillId="5" borderId="126" xfId="2" applyNumberFormat="1" applyFont="1" applyFill="1" applyBorder="1"/>
    <xf numFmtId="41" fontId="12" fillId="5" borderId="56" xfId="2" applyNumberFormat="1" applyFont="1" applyFill="1" applyBorder="1"/>
    <xf numFmtId="180" fontId="12" fillId="0" borderId="56" xfId="2" applyNumberFormat="1" applyFont="1" applyFill="1" applyBorder="1"/>
    <xf numFmtId="181" fontId="12" fillId="0" borderId="57" xfId="2" applyNumberFormat="1" applyFont="1" applyFill="1" applyBorder="1"/>
    <xf numFmtId="0" fontId="12" fillId="5" borderId="4" xfId="0" applyFont="1" applyFill="1" applyBorder="1" applyAlignment="1">
      <alignment horizontal="left" wrapText="1"/>
    </xf>
    <xf numFmtId="38" fontId="11" fillId="5" borderId="3" xfId="2" applyFont="1" applyFill="1" applyBorder="1"/>
    <xf numFmtId="41" fontId="12" fillId="5" borderId="97" xfId="2" applyNumberFormat="1" applyFont="1" applyFill="1" applyBorder="1"/>
    <xf numFmtId="183" fontId="12" fillId="5" borderId="69" xfId="2" applyNumberFormat="1" applyFont="1" applyFill="1" applyBorder="1"/>
    <xf numFmtId="183" fontId="12" fillId="5" borderId="70" xfId="2" applyNumberFormat="1" applyFont="1" applyFill="1" applyBorder="1"/>
    <xf numFmtId="180" fontId="12" fillId="5" borderId="97" xfId="2" applyNumberFormat="1" applyFont="1" applyFill="1" applyBorder="1"/>
    <xf numFmtId="180" fontId="12" fillId="0" borderId="97" xfId="2" applyNumberFormat="1" applyFont="1" applyFill="1" applyBorder="1"/>
    <xf numFmtId="183" fontId="12" fillId="6" borderId="59" xfId="2" applyNumberFormat="1" applyFont="1" applyFill="1" applyBorder="1"/>
    <xf numFmtId="183" fontId="12" fillId="6" borderId="70" xfId="2" applyNumberFormat="1" applyFont="1" applyFill="1" applyBorder="1"/>
    <xf numFmtId="181" fontId="12" fillId="0" borderId="69" xfId="2" applyNumberFormat="1" applyFont="1" applyFill="1" applyBorder="1"/>
    <xf numFmtId="183" fontId="12" fillId="6" borderId="41" xfId="2" applyNumberFormat="1" applyFont="1" applyFill="1" applyBorder="1"/>
    <xf numFmtId="181" fontId="12" fillId="6" borderId="61" xfId="2" applyNumberFormat="1" applyFont="1" applyFill="1" applyBorder="1"/>
    <xf numFmtId="181" fontId="12" fillId="6" borderId="62" xfId="2" applyNumberFormat="1" applyFont="1" applyFill="1" applyBorder="1"/>
    <xf numFmtId="180" fontId="12" fillId="0" borderId="60" xfId="2" applyNumberFormat="1" applyFont="1" applyFill="1" applyBorder="1"/>
    <xf numFmtId="181" fontId="12" fillId="0" borderId="61" xfId="2" applyNumberFormat="1" applyFont="1" applyFill="1" applyBorder="1"/>
    <xf numFmtId="180" fontId="12" fillId="5" borderId="132" xfId="2" applyNumberFormat="1" applyFont="1" applyFill="1" applyBorder="1"/>
    <xf numFmtId="180" fontId="12" fillId="5" borderId="66" xfId="2" applyNumberFormat="1" applyFont="1" applyFill="1" applyBorder="1"/>
    <xf numFmtId="183" fontId="12" fillId="5" borderId="67" xfId="2" applyNumberFormat="1" applyFont="1" applyFill="1" applyBorder="1" applyAlignment="1">
      <alignment horizontal="right"/>
    </xf>
    <xf numFmtId="183" fontId="12" fillId="5" borderId="68" xfId="2" applyNumberFormat="1" applyFont="1" applyFill="1" applyBorder="1" applyAlignment="1">
      <alignment horizontal="right"/>
    </xf>
    <xf numFmtId="181" fontId="12" fillId="6" borderId="67" xfId="2" applyNumberFormat="1" applyFont="1" applyFill="1" applyBorder="1" applyAlignment="1">
      <alignment horizontal="right"/>
    </xf>
    <xf numFmtId="181" fontId="12" fillId="6" borderId="68" xfId="2" applyNumberFormat="1" applyFont="1" applyFill="1" applyBorder="1" applyAlignment="1">
      <alignment horizontal="right"/>
    </xf>
    <xf numFmtId="180" fontId="12" fillId="0" borderId="66" xfId="2" applyNumberFormat="1" applyFont="1" applyFill="1" applyBorder="1"/>
    <xf numFmtId="180" fontId="12" fillId="5" borderId="133" xfId="2" applyNumberFormat="1" applyFont="1" applyFill="1" applyBorder="1"/>
    <xf numFmtId="180" fontId="12" fillId="5" borderId="134" xfId="2" applyNumberFormat="1" applyFont="1" applyFill="1" applyBorder="1"/>
    <xf numFmtId="182" fontId="12" fillId="5" borderId="135" xfId="2" applyNumberFormat="1" applyFont="1" applyFill="1" applyBorder="1"/>
    <xf numFmtId="182" fontId="12" fillId="5" borderId="136" xfId="2" applyNumberFormat="1" applyFont="1" applyFill="1" applyBorder="1"/>
    <xf numFmtId="182" fontId="12" fillId="6" borderId="61" xfId="2" applyNumberFormat="1" applyFont="1" applyFill="1" applyBorder="1"/>
    <xf numFmtId="182" fontId="12" fillId="6" borderId="136" xfId="2" applyNumberFormat="1" applyFont="1" applyFill="1" applyBorder="1"/>
    <xf numFmtId="182" fontId="12" fillId="6" borderId="61" xfId="2" applyNumberFormat="1" applyFont="1" applyFill="1" applyBorder="1" applyAlignment="1">
      <alignment horizontal="right"/>
    </xf>
    <xf numFmtId="182" fontId="12" fillId="6" borderId="136" xfId="2" applyNumberFormat="1" applyFont="1" applyFill="1" applyBorder="1" applyAlignment="1">
      <alignment horizontal="right"/>
    </xf>
    <xf numFmtId="180" fontId="12" fillId="0" borderId="134" xfId="2" applyNumberFormat="1" applyFont="1" applyFill="1" applyBorder="1"/>
    <xf numFmtId="183" fontId="12" fillId="6" borderId="136" xfId="2" applyNumberFormat="1" applyFont="1" applyFill="1" applyBorder="1"/>
    <xf numFmtId="181" fontId="12" fillId="0" borderId="135" xfId="2" applyNumberFormat="1" applyFont="1" applyFill="1" applyBorder="1"/>
    <xf numFmtId="180" fontId="12" fillId="5" borderId="137" xfId="2" applyNumberFormat="1" applyFont="1" applyFill="1" applyBorder="1"/>
    <xf numFmtId="180" fontId="12" fillId="5" borderId="138" xfId="2" applyNumberFormat="1" applyFont="1" applyFill="1" applyBorder="1"/>
    <xf numFmtId="181" fontId="12" fillId="5" borderId="139" xfId="2" applyNumberFormat="1" applyFont="1" applyFill="1" applyBorder="1" applyAlignment="1">
      <alignment horizontal="right"/>
    </xf>
    <xf numFmtId="181" fontId="12" fillId="5" borderId="140" xfId="2" applyNumberFormat="1" applyFont="1" applyFill="1" applyBorder="1" applyAlignment="1">
      <alignment horizontal="right"/>
    </xf>
    <xf numFmtId="181" fontId="12" fillId="6" borderId="139" xfId="2" applyNumberFormat="1" applyFont="1" applyFill="1" applyBorder="1" applyAlignment="1">
      <alignment horizontal="right"/>
    </xf>
    <xf numFmtId="181" fontId="12" fillId="6" borderId="140" xfId="2" applyNumberFormat="1" applyFont="1" applyFill="1" applyBorder="1" applyAlignment="1">
      <alignment horizontal="right"/>
    </xf>
    <xf numFmtId="180" fontId="12" fillId="0" borderId="138" xfId="2" applyNumberFormat="1" applyFont="1" applyFill="1" applyBorder="1"/>
    <xf numFmtId="41" fontId="12" fillId="5" borderId="132" xfId="2" applyNumberFormat="1" applyFont="1" applyFill="1" applyBorder="1"/>
    <xf numFmtId="41" fontId="12" fillId="5" borderId="141" xfId="2" applyNumberFormat="1" applyFont="1" applyFill="1" applyBorder="1"/>
    <xf numFmtId="183" fontId="12" fillId="5" borderId="142" xfId="2" applyNumberFormat="1" applyFont="1" applyFill="1" applyBorder="1"/>
    <xf numFmtId="183" fontId="12" fillId="5" borderId="143" xfId="2" applyNumberFormat="1" applyFont="1" applyFill="1" applyBorder="1"/>
    <xf numFmtId="180" fontId="12" fillId="5" borderId="141" xfId="2" applyNumberFormat="1" applyFont="1" applyFill="1" applyBorder="1"/>
    <xf numFmtId="181" fontId="12" fillId="6" borderId="67" xfId="2" applyNumberFormat="1" applyFont="1" applyFill="1" applyBorder="1"/>
    <xf numFmtId="181" fontId="12" fillId="6" borderId="68" xfId="2" applyNumberFormat="1" applyFont="1" applyFill="1" applyBorder="1"/>
    <xf numFmtId="180" fontId="12" fillId="0" borderId="141" xfId="2" applyNumberFormat="1" applyFont="1" applyFill="1" applyBorder="1"/>
    <xf numFmtId="183" fontId="12" fillId="6" borderId="144" xfId="2" applyNumberFormat="1" applyFont="1" applyFill="1" applyBorder="1"/>
    <xf numFmtId="183" fontId="12" fillId="6" borderId="145" xfId="2" applyNumberFormat="1" applyFont="1" applyFill="1" applyBorder="1"/>
    <xf numFmtId="181" fontId="12" fillId="0" borderId="144" xfId="2" applyNumberFormat="1" applyFont="1" applyFill="1" applyBorder="1"/>
    <xf numFmtId="187" fontId="12" fillId="5" borderId="20" xfId="2" applyNumberFormat="1" applyFont="1" applyFill="1" applyBorder="1"/>
    <xf numFmtId="187" fontId="12" fillId="5" borderId="90" xfId="2" applyNumberFormat="1" applyFont="1" applyFill="1" applyBorder="1"/>
    <xf numFmtId="183" fontId="11" fillId="5" borderId="49" xfId="0" applyNumberFormat="1" applyFont="1" applyFill="1" applyBorder="1" applyAlignment="1">
      <alignment horizontal="right"/>
    </xf>
    <xf numFmtId="183" fontId="11" fillId="5" borderId="103" xfId="0" applyNumberFormat="1" applyFont="1" applyFill="1" applyBorder="1" applyAlignment="1">
      <alignment horizontal="right"/>
    </xf>
    <xf numFmtId="2" fontId="11" fillId="6" borderId="49" xfId="0" applyNumberFormat="1" applyFont="1" applyFill="1" applyBorder="1" applyAlignment="1">
      <alignment horizontal="right"/>
    </xf>
    <xf numFmtId="2" fontId="11" fillId="6" borderId="103" xfId="0" applyNumberFormat="1" applyFont="1" applyFill="1" applyBorder="1" applyAlignment="1">
      <alignment horizontal="right"/>
    </xf>
    <xf numFmtId="187" fontId="12" fillId="0" borderId="90" xfId="2" applyNumberFormat="1" applyFont="1" applyFill="1" applyBorder="1"/>
    <xf numFmtId="181" fontId="12" fillId="0" borderId="49" xfId="2" applyNumberFormat="1" applyFont="1" applyFill="1" applyBorder="1"/>
    <xf numFmtId="0" fontId="12" fillId="5" borderId="0" xfId="0" applyFont="1" applyFill="1" applyAlignment="1">
      <alignment wrapText="1"/>
    </xf>
    <xf numFmtId="0" fontId="12" fillId="5" borderId="146" xfId="0" applyFont="1" applyFill="1" applyBorder="1" applyAlignment="1">
      <alignment horizontal="centerContinuous" vertical="center" wrapText="1"/>
    </xf>
    <xf numFmtId="0" fontId="12" fillId="2" borderId="109" xfId="0" applyFont="1" applyFill="1" applyBorder="1" applyAlignment="1">
      <alignment horizontal="centerContinuous" vertical="center" wrapText="1"/>
    </xf>
    <xf numFmtId="180" fontId="12" fillId="5" borderId="147" xfId="2" applyNumberFormat="1" applyFont="1" applyFill="1" applyBorder="1"/>
    <xf numFmtId="183" fontId="12" fillId="6" borderId="148" xfId="2" applyNumberFormat="1" applyFont="1" applyFill="1" applyBorder="1"/>
    <xf numFmtId="183" fontId="12" fillId="6" borderId="71" xfId="2" applyNumberFormat="1" applyFont="1" applyFill="1" applyBorder="1"/>
    <xf numFmtId="180" fontId="12" fillId="5" borderId="149" xfId="2" applyNumberFormat="1" applyFont="1" applyFill="1" applyBorder="1"/>
    <xf numFmtId="183" fontId="12" fillId="6" borderId="150" xfId="2" applyNumberFormat="1" applyFont="1" applyFill="1" applyBorder="1"/>
    <xf numFmtId="183" fontId="12" fillId="6" borderId="72" xfId="2" applyNumberFormat="1" applyFont="1" applyFill="1" applyBorder="1"/>
    <xf numFmtId="180" fontId="12" fillId="5" borderId="151" xfId="2" applyNumberFormat="1" applyFont="1" applyFill="1" applyBorder="1"/>
    <xf numFmtId="180" fontId="12" fillId="5" borderId="152" xfId="2" applyNumberFormat="1" applyFont="1" applyFill="1" applyBorder="1"/>
    <xf numFmtId="183" fontId="12" fillId="6" borderId="153" xfId="1" applyNumberFormat="1" applyFont="1" applyFill="1" applyBorder="1" applyAlignment="1">
      <alignment horizontal="right"/>
    </xf>
    <xf numFmtId="183" fontId="12" fillId="6" borderId="76" xfId="1" applyNumberFormat="1" applyFont="1" applyFill="1" applyBorder="1" applyAlignment="1">
      <alignment horizontal="right"/>
    </xf>
    <xf numFmtId="180" fontId="12" fillId="5" borderId="154" xfId="2" applyNumberFormat="1" applyFont="1" applyFill="1" applyBorder="1"/>
    <xf numFmtId="183" fontId="12" fillId="6" borderId="155" xfId="2" applyNumberFormat="1" applyFont="1" applyFill="1" applyBorder="1"/>
    <xf numFmtId="183" fontId="12" fillId="6" borderId="74" xfId="2" applyNumberFormat="1" applyFont="1" applyFill="1" applyBorder="1"/>
    <xf numFmtId="181" fontId="12" fillId="6" borderId="156" xfId="2" applyNumberFormat="1" applyFont="1" applyFill="1" applyBorder="1" applyAlignment="1">
      <alignment horizontal="right"/>
    </xf>
    <xf numFmtId="181" fontId="12" fillId="6" borderId="73" xfId="2" applyNumberFormat="1" applyFont="1" applyFill="1" applyBorder="1" applyAlignment="1">
      <alignment horizontal="right"/>
    </xf>
    <xf numFmtId="180" fontId="12" fillId="0" borderId="157" xfId="2" applyNumberFormat="1" applyFont="1" applyFill="1" applyBorder="1"/>
    <xf numFmtId="183" fontId="12" fillId="6" borderId="158" xfId="2" applyNumberFormat="1" applyFont="1" applyFill="1" applyBorder="1"/>
    <xf numFmtId="183" fontId="12" fillId="6" borderId="89" xfId="2" applyNumberFormat="1" applyFont="1" applyFill="1" applyBorder="1"/>
    <xf numFmtId="180" fontId="12" fillId="0" borderId="151" xfId="2" applyNumberFormat="1" applyFont="1" applyFill="1" applyBorder="1"/>
    <xf numFmtId="180" fontId="12" fillId="0" borderId="159" xfId="2" applyNumberFormat="1" applyFont="1" applyFill="1" applyBorder="1"/>
    <xf numFmtId="183" fontId="12" fillId="6" borderId="153" xfId="2" applyNumberFormat="1" applyFont="1" applyFill="1" applyBorder="1"/>
    <xf numFmtId="183" fontId="12" fillId="6" borderId="76" xfId="2" applyNumberFormat="1" applyFont="1" applyFill="1" applyBorder="1"/>
    <xf numFmtId="180" fontId="12" fillId="0" borderId="154" xfId="2" applyNumberFormat="1" applyFont="1" applyFill="1" applyBorder="1"/>
    <xf numFmtId="180" fontId="12" fillId="0" borderId="160" xfId="2" applyNumberFormat="1" applyFont="1" applyFill="1" applyBorder="1"/>
    <xf numFmtId="181" fontId="12" fillId="6" borderId="161" xfId="2" applyNumberFormat="1" applyFont="1" applyFill="1" applyBorder="1" applyAlignment="1">
      <alignment horizontal="right"/>
    </xf>
    <xf numFmtId="181" fontId="12" fillId="6" borderId="75" xfId="2" applyNumberFormat="1" applyFont="1" applyFill="1" applyBorder="1" applyAlignment="1">
      <alignment horizontal="right"/>
    </xf>
    <xf numFmtId="180" fontId="12" fillId="0" borderId="162" xfId="2" applyNumberFormat="1" applyFont="1" applyFill="1" applyBorder="1"/>
    <xf numFmtId="180" fontId="12" fillId="0" borderId="163" xfId="2" applyNumberFormat="1" applyFont="1" applyFill="1" applyBorder="1"/>
    <xf numFmtId="181" fontId="12" fillId="6" borderId="164" xfId="2" applyNumberFormat="1" applyFont="1" applyFill="1" applyBorder="1" applyAlignment="1">
      <alignment horizontal="right"/>
    </xf>
    <xf numFmtId="181" fontId="12" fillId="6" borderId="165" xfId="2" applyNumberFormat="1" applyFont="1" applyFill="1" applyBorder="1" applyAlignment="1">
      <alignment horizontal="right"/>
    </xf>
    <xf numFmtId="180" fontId="12" fillId="0" borderId="166" xfId="2" applyNumberFormat="1" applyFont="1" applyFill="1" applyBorder="1"/>
    <xf numFmtId="183" fontId="12" fillId="6" borderId="167" xfId="2" applyNumberFormat="1" applyFont="1" applyFill="1" applyBorder="1"/>
    <xf numFmtId="183" fontId="12" fillId="6" borderId="168" xfId="2" applyNumberFormat="1" applyFont="1" applyFill="1" applyBorder="1"/>
    <xf numFmtId="187" fontId="12" fillId="0" borderId="49" xfId="2" applyNumberFormat="1" applyFont="1" applyFill="1" applyBorder="1"/>
    <xf numFmtId="2" fontId="11" fillId="6" borderId="104" xfId="0" applyNumberFormat="1" applyFont="1" applyFill="1" applyBorder="1" applyAlignment="1">
      <alignment horizontal="right"/>
    </xf>
    <xf numFmtId="0" fontId="12" fillId="5" borderId="0" xfId="0" applyFont="1" applyFill="1"/>
    <xf numFmtId="178" fontId="11" fillId="5" borderId="0" xfId="0" applyNumberFormat="1" applyFont="1" applyFill="1"/>
    <xf numFmtId="176" fontId="11" fillId="5" borderId="0" xfId="2" applyNumberFormat="1" applyFont="1" applyFill="1" applyBorder="1"/>
    <xf numFmtId="0" fontId="14" fillId="5" borderId="0" xfId="0" applyFont="1" applyFill="1" applyAlignment="1">
      <alignment horizontal="left"/>
    </xf>
    <xf numFmtId="0" fontId="11" fillId="5" borderId="0" xfId="0" applyFont="1" applyFill="1" applyAlignment="1">
      <alignment wrapText="1"/>
    </xf>
    <xf numFmtId="0" fontId="14" fillId="5" borderId="0" xfId="0" applyFont="1" applyFill="1" applyAlignment="1">
      <alignment vertical="top"/>
    </xf>
    <xf numFmtId="181" fontId="12" fillId="5" borderId="54" xfId="2" applyNumberFormat="1" applyFont="1" applyFill="1" applyBorder="1" applyAlignment="1">
      <alignment horizontal="right"/>
    </xf>
    <xf numFmtId="181" fontId="12" fillId="5" borderId="124" xfId="2" applyNumberFormat="1" applyFont="1" applyFill="1" applyBorder="1" applyAlignment="1">
      <alignment horizontal="right"/>
    </xf>
    <xf numFmtId="183" fontId="12" fillId="6" borderId="40" xfId="2" applyNumberFormat="1" applyFont="1" applyFill="1" applyBorder="1" applyAlignment="1">
      <alignment horizontal="right"/>
    </xf>
    <xf numFmtId="181" fontId="12" fillId="5" borderId="61" xfId="2" applyNumberFormat="1" applyFont="1" applyFill="1" applyBorder="1" applyAlignment="1">
      <alignment horizontal="right"/>
    </xf>
    <xf numFmtId="183" fontId="12" fillId="6" borderId="62" xfId="2" applyNumberFormat="1" applyFont="1" applyFill="1" applyBorder="1" applyAlignment="1">
      <alignment horizontal="right"/>
    </xf>
    <xf numFmtId="181" fontId="12" fillId="0" borderId="87" xfId="2" applyNumberFormat="1" applyFont="1" applyFill="1" applyBorder="1" applyAlignment="1">
      <alignment horizontal="right"/>
    </xf>
    <xf numFmtId="183" fontId="12" fillId="6" borderId="88" xfId="2" applyNumberFormat="1" applyFont="1" applyFill="1" applyBorder="1" applyAlignment="1">
      <alignment horizontal="right"/>
    </xf>
    <xf numFmtId="181" fontId="12" fillId="0" borderId="57" xfId="2" applyNumberFormat="1" applyFont="1" applyFill="1" applyBorder="1" applyAlignment="1">
      <alignment horizontal="right"/>
    </xf>
    <xf numFmtId="181" fontId="12" fillId="0" borderId="69" xfId="2" applyNumberFormat="1" applyFont="1" applyFill="1" applyBorder="1" applyAlignment="1">
      <alignment horizontal="right"/>
    </xf>
    <xf numFmtId="183" fontId="12" fillId="6" borderId="41" xfId="2" applyNumberFormat="1" applyFont="1" applyFill="1" applyBorder="1" applyAlignment="1">
      <alignment horizontal="right"/>
    </xf>
    <xf numFmtId="181" fontId="12" fillId="0" borderId="61" xfId="2" applyNumberFormat="1" applyFont="1" applyFill="1" applyBorder="1" applyAlignment="1">
      <alignment horizontal="right"/>
    </xf>
    <xf numFmtId="181" fontId="12" fillId="0" borderId="135" xfId="2" applyNumberFormat="1" applyFont="1" applyFill="1" applyBorder="1" applyAlignment="1">
      <alignment horizontal="right"/>
    </xf>
    <xf numFmtId="181" fontId="12" fillId="0" borderId="144" xfId="2" applyNumberFormat="1" applyFont="1" applyFill="1" applyBorder="1" applyAlignment="1">
      <alignment horizontal="right"/>
    </xf>
    <xf numFmtId="183" fontId="12" fillId="6" borderId="145" xfId="2" applyNumberFormat="1" applyFont="1" applyFill="1" applyBorder="1" applyAlignment="1">
      <alignment horizontal="right"/>
    </xf>
    <xf numFmtId="0" fontId="17" fillId="5" borderId="0" xfId="0" applyFont="1" applyFill="1" applyAlignment="1">
      <alignment horizontal="left" wrapText="1"/>
    </xf>
    <xf numFmtId="0" fontId="11" fillId="5" borderId="110" xfId="3" applyFont="1" applyFill="1" applyBorder="1" applyAlignment="1">
      <alignment horizontal="right" wrapText="1"/>
    </xf>
    <xf numFmtId="179" fontId="12" fillId="5" borderId="8" xfId="0" quotePrefix="1" applyNumberFormat="1" applyFont="1" applyFill="1" applyBorder="1" applyAlignment="1">
      <alignment horizontal="centerContinuous" vertical="center" wrapText="1"/>
    </xf>
    <xf numFmtId="0" fontId="12" fillId="5" borderId="78" xfId="0" quotePrefix="1" applyFont="1" applyFill="1" applyBorder="1" applyAlignment="1">
      <alignment horizontal="centerContinuous" vertical="center" wrapText="1"/>
    </xf>
    <xf numFmtId="0" fontId="14" fillId="5" borderId="79" xfId="0" applyFont="1" applyFill="1" applyBorder="1" applyAlignment="1">
      <alignment horizontal="centerContinuous" vertical="center"/>
    </xf>
    <xf numFmtId="0" fontId="14" fillId="5" borderId="82" xfId="0" applyFont="1" applyFill="1" applyBorder="1" applyAlignment="1">
      <alignment horizontal="centerContinuous" vertical="center"/>
    </xf>
    <xf numFmtId="0" fontId="12" fillId="5" borderId="79" xfId="0" quotePrefix="1" applyFont="1" applyFill="1" applyBorder="1" applyAlignment="1">
      <alignment horizontal="centerContinuous" vertical="center" wrapText="1"/>
    </xf>
    <xf numFmtId="0" fontId="12" fillId="5" borderId="82" xfId="0" quotePrefix="1" applyFont="1" applyFill="1" applyBorder="1" applyAlignment="1">
      <alignment horizontal="centerContinuous" vertical="center" wrapText="1"/>
    </xf>
    <xf numFmtId="0" fontId="12" fillId="5" borderId="51" xfId="0" applyFont="1" applyFill="1" applyBorder="1" applyAlignment="1">
      <alignment horizontal="centerContinuous" vertical="center" wrapText="1"/>
    </xf>
    <xf numFmtId="0" fontId="12" fillId="5" borderId="81" xfId="0" applyFont="1" applyFill="1" applyBorder="1" applyAlignment="1">
      <alignment horizontal="centerContinuous" vertical="center" wrapText="1"/>
    </xf>
    <xf numFmtId="0" fontId="11" fillId="5" borderId="6" xfId="0" applyFont="1" applyFill="1" applyBorder="1"/>
    <xf numFmtId="0" fontId="12" fillId="5" borderId="169" xfId="0" applyFont="1" applyFill="1" applyBorder="1" applyAlignment="1">
      <alignment horizontal="center" vertical="center" wrapText="1"/>
    </xf>
    <xf numFmtId="180" fontId="12" fillId="5" borderId="92" xfId="2" applyNumberFormat="1" applyFont="1" applyFill="1" applyBorder="1"/>
    <xf numFmtId="181" fontId="12" fillId="5" borderId="55" xfId="2" applyNumberFormat="1" applyFont="1" applyFill="1" applyBorder="1"/>
    <xf numFmtId="181" fontId="12" fillId="6" borderId="54" xfId="2" applyNumberFormat="1" applyFont="1" applyFill="1" applyBorder="1"/>
    <xf numFmtId="181" fontId="12" fillId="6" borderId="55" xfId="2" applyNumberFormat="1" applyFont="1" applyFill="1" applyBorder="1"/>
    <xf numFmtId="181" fontId="12" fillId="6" borderId="54" xfId="2" applyNumberFormat="1" applyFont="1" applyFill="1" applyBorder="1" applyAlignment="1">
      <alignment horizontal="right"/>
    </xf>
    <xf numFmtId="181" fontId="12" fillId="6" borderId="55" xfId="2" applyNumberFormat="1" applyFont="1" applyFill="1" applyBorder="1" applyAlignment="1">
      <alignment horizontal="right"/>
    </xf>
    <xf numFmtId="181" fontId="12" fillId="6" borderId="71" xfId="2" applyNumberFormat="1" applyFont="1" applyFill="1" applyBorder="1"/>
    <xf numFmtId="0" fontId="11" fillId="5" borderId="3" xfId="0" applyFont="1" applyFill="1" applyBorder="1"/>
    <xf numFmtId="0" fontId="14" fillId="5" borderId="26" xfId="0" applyFont="1" applyFill="1" applyBorder="1" applyAlignment="1">
      <alignment horizontal="center" vertical="center" wrapText="1"/>
    </xf>
    <xf numFmtId="180" fontId="12" fillId="5" borderId="93" xfId="2" applyNumberFormat="1" applyFont="1" applyFill="1" applyBorder="1"/>
    <xf numFmtId="181" fontId="12" fillId="5" borderId="40" xfId="2" applyNumberFormat="1" applyFont="1" applyFill="1" applyBorder="1"/>
    <xf numFmtId="181" fontId="12" fillId="6" borderId="72" xfId="2" applyNumberFormat="1" applyFont="1" applyFill="1" applyBorder="1"/>
    <xf numFmtId="0" fontId="14" fillId="5" borderId="4" xfId="0" applyFont="1" applyFill="1" applyBorder="1" applyAlignment="1">
      <alignment vertical="center" wrapText="1"/>
    </xf>
    <xf numFmtId="0" fontId="12" fillId="2" borderId="23" xfId="0" applyFont="1" applyFill="1" applyBorder="1" applyAlignment="1">
      <alignment horizontal="center" vertical="center" wrapText="1"/>
    </xf>
    <xf numFmtId="181" fontId="12" fillId="5" borderId="16" xfId="2" applyNumberFormat="1" applyFont="1" applyFill="1" applyBorder="1"/>
    <xf numFmtId="181" fontId="12" fillId="5" borderId="58" xfId="2" applyNumberFormat="1" applyFont="1" applyFill="1" applyBorder="1"/>
    <xf numFmtId="181" fontId="12" fillId="5" borderId="59" xfId="2" applyNumberFormat="1" applyFont="1" applyFill="1" applyBorder="1"/>
    <xf numFmtId="181" fontId="12" fillId="5" borderId="41" xfId="2" applyNumberFormat="1" applyFont="1" applyFill="1" applyBorder="1"/>
    <xf numFmtId="181" fontId="12" fillId="6" borderId="58" xfId="2" applyNumberFormat="1" applyFont="1" applyFill="1" applyBorder="1"/>
    <xf numFmtId="181" fontId="12" fillId="6" borderId="59" xfId="2" applyNumberFormat="1" applyFont="1" applyFill="1" applyBorder="1"/>
    <xf numFmtId="181" fontId="12" fillId="6" borderId="41" xfId="2" applyNumberFormat="1" applyFont="1" applyFill="1" applyBorder="1"/>
    <xf numFmtId="181" fontId="12" fillId="6" borderId="76" xfId="2" applyNumberFormat="1" applyFont="1" applyFill="1" applyBorder="1"/>
    <xf numFmtId="0" fontId="12" fillId="5" borderId="19" xfId="0" applyFont="1" applyFill="1" applyBorder="1" applyAlignment="1">
      <alignment horizontal="center" vertical="center" wrapText="1"/>
    </xf>
    <xf numFmtId="180" fontId="12" fillId="5" borderId="94" xfId="2" applyNumberFormat="1" applyFont="1" applyFill="1" applyBorder="1"/>
    <xf numFmtId="181" fontId="12" fillId="5" borderId="87" xfId="2" applyNumberFormat="1" applyFont="1" applyFill="1" applyBorder="1"/>
    <xf numFmtId="181" fontId="12" fillId="5" borderId="88" xfId="2" applyNumberFormat="1" applyFont="1" applyFill="1" applyBorder="1"/>
    <xf numFmtId="181" fontId="12" fillId="6" borderId="87" xfId="2" applyNumberFormat="1" applyFont="1" applyFill="1" applyBorder="1" applyAlignment="1">
      <alignment horizontal="right"/>
    </xf>
    <xf numFmtId="181" fontId="12" fillId="6" borderId="88" xfId="2" applyNumberFormat="1" applyFont="1" applyFill="1" applyBorder="1" applyAlignment="1">
      <alignment horizontal="right"/>
    </xf>
    <xf numFmtId="181" fontId="12" fillId="6" borderId="89" xfId="2" applyNumberFormat="1" applyFont="1" applyFill="1" applyBorder="1"/>
    <xf numFmtId="0" fontId="12" fillId="5" borderId="26" xfId="0" applyFont="1" applyFill="1" applyBorder="1" applyAlignment="1">
      <alignment horizontal="center" vertical="center" wrapText="1"/>
    </xf>
    <xf numFmtId="0" fontId="14" fillId="5" borderId="170" xfId="0" applyFont="1" applyFill="1" applyBorder="1" applyAlignment="1">
      <alignment vertical="center" wrapText="1"/>
    </xf>
    <xf numFmtId="0" fontId="11" fillId="5" borderId="22" xfId="0" applyFont="1" applyFill="1" applyBorder="1"/>
    <xf numFmtId="0" fontId="14" fillId="5" borderId="45" xfId="0" applyFont="1" applyFill="1" applyBorder="1" applyAlignment="1">
      <alignment vertical="center" wrapText="1"/>
    </xf>
    <xf numFmtId="180" fontId="12" fillId="5" borderId="171" xfId="2" applyNumberFormat="1" applyFont="1" applyFill="1" applyBorder="1"/>
    <xf numFmtId="181" fontId="12" fillId="5" borderId="125" xfId="2" applyNumberFormat="1" applyFont="1" applyFill="1" applyBorder="1"/>
    <xf numFmtId="181" fontId="12" fillId="6" borderId="124" xfId="2" applyNumberFormat="1" applyFont="1" applyFill="1" applyBorder="1"/>
    <xf numFmtId="181" fontId="12" fillId="6" borderId="125" xfId="2" applyNumberFormat="1" applyFont="1" applyFill="1" applyBorder="1"/>
    <xf numFmtId="181" fontId="12" fillId="6" borderId="172" xfId="2" applyNumberFormat="1" applyFont="1" applyFill="1" applyBorder="1"/>
    <xf numFmtId="0" fontId="12" fillId="5" borderId="173" xfId="0" applyFont="1" applyFill="1" applyBorder="1" applyAlignment="1">
      <alignment horizontal="center" vertical="center" wrapText="1"/>
    </xf>
    <xf numFmtId="183" fontId="12" fillId="5" borderId="87" xfId="2" applyNumberFormat="1" applyFont="1" applyFill="1" applyBorder="1" applyAlignment="1">
      <alignment horizontal="right"/>
    </xf>
    <xf numFmtId="183" fontId="12" fillId="5" borderId="88" xfId="2" applyNumberFormat="1" applyFont="1" applyFill="1" applyBorder="1" applyAlignment="1">
      <alignment horizontal="right"/>
    </xf>
    <xf numFmtId="183" fontId="12" fillId="5" borderId="89" xfId="2" applyNumberFormat="1" applyFont="1" applyFill="1" applyBorder="1" applyAlignment="1">
      <alignment horizontal="right"/>
    </xf>
    <xf numFmtId="180" fontId="12" fillId="5" borderId="96" xfId="2" applyNumberFormat="1" applyFont="1" applyFill="1" applyBorder="1"/>
    <xf numFmtId="183" fontId="12" fillId="5" borderId="76" xfId="2" applyNumberFormat="1" applyFont="1" applyFill="1" applyBorder="1" applyAlignment="1">
      <alignment horizontal="right"/>
    </xf>
    <xf numFmtId="0" fontId="14" fillId="5" borderId="46" xfId="0" applyFont="1" applyFill="1" applyBorder="1" applyAlignment="1">
      <alignment vertical="center" wrapText="1"/>
    </xf>
    <xf numFmtId="181" fontId="12" fillId="5" borderId="98" xfId="2" applyNumberFormat="1" applyFont="1" applyFill="1" applyBorder="1"/>
    <xf numFmtId="181" fontId="12" fillId="5" borderId="99" xfId="2" applyNumberFormat="1" applyFont="1" applyFill="1" applyBorder="1"/>
    <xf numFmtId="181" fontId="12" fillId="5" borderId="100" xfId="2" applyNumberFormat="1" applyFont="1" applyFill="1" applyBorder="1"/>
    <xf numFmtId="181" fontId="12" fillId="5" borderId="101" xfId="2" applyNumberFormat="1" applyFont="1" applyFill="1" applyBorder="1"/>
    <xf numFmtId="181" fontId="12" fillId="6" borderId="99" xfId="2" applyNumberFormat="1" applyFont="1" applyFill="1" applyBorder="1"/>
    <xf numFmtId="181" fontId="12" fillId="6" borderId="100" xfId="2" applyNumberFormat="1" applyFont="1" applyFill="1" applyBorder="1"/>
    <xf numFmtId="181" fontId="12" fillId="6" borderId="101" xfId="2" applyNumberFormat="1" applyFont="1" applyFill="1" applyBorder="1"/>
    <xf numFmtId="181" fontId="12" fillId="6" borderId="102" xfId="2" applyNumberFormat="1" applyFont="1" applyFill="1" applyBorder="1"/>
    <xf numFmtId="0" fontId="12" fillId="5" borderId="20" xfId="0" applyFont="1" applyFill="1" applyBorder="1"/>
    <xf numFmtId="187" fontId="12" fillId="5" borderId="17" xfId="2" applyNumberFormat="1" applyFont="1" applyFill="1" applyBorder="1"/>
    <xf numFmtId="2" fontId="12" fillId="5" borderId="49" xfId="0" applyNumberFormat="1" applyFont="1" applyFill="1" applyBorder="1" applyAlignment="1">
      <alignment horizontal="right"/>
    </xf>
    <xf numFmtId="2" fontId="12" fillId="5" borderId="103" xfId="0" applyNumberFormat="1" applyFont="1" applyFill="1" applyBorder="1" applyAlignment="1">
      <alignment horizontal="right"/>
    </xf>
    <xf numFmtId="2" fontId="12" fillId="5" borderId="90" xfId="0" applyNumberFormat="1" applyFont="1" applyFill="1" applyBorder="1" applyAlignment="1">
      <alignment horizontal="right"/>
    </xf>
    <xf numFmtId="2" fontId="12" fillId="6" borderId="49" xfId="0" applyNumberFormat="1" applyFont="1" applyFill="1" applyBorder="1" applyAlignment="1">
      <alignment horizontal="right"/>
    </xf>
    <xf numFmtId="2" fontId="12" fillId="6" borderId="103" xfId="0" applyNumberFormat="1" applyFont="1" applyFill="1" applyBorder="1" applyAlignment="1">
      <alignment horizontal="right"/>
    </xf>
    <xf numFmtId="187" fontId="12" fillId="5" borderId="49" xfId="2" applyNumberFormat="1" applyFont="1" applyFill="1" applyBorder="1"/>
    <xf numFmtId="2" fontId="12" fillId="6" borderId="104" xfId="0" applyNumberFormat="1" applyFont="1" applyFill="1" applyBorder="1" applyAlignment="1">
      <alignment horizontal="right"/>
    </xf>
    <xf numFmtId="0" fontId="11" fillId="5" borderId="0" xfId="0" applyFont="1" applyFill="1" applyAlignment="1">
      <alignment horizontal="left" wrapText="1"/>
    </xf>
    <xf numFmtId="0" fontId="11" fillId="5" borderId="0" xfId="0" applyFont="1" applyFill="1" applyAlignment="1">
      <alignment horizontal="left"/>
    </xf>
    <xf numFmtId="0" fontId="12" fillId="5" borderId="0" xfId="0" applyFont="1" applyFill="1" applyAlignment="1">
      <alignment horizontal="centerContinuous" vertical="center"/>
    </xf>
    <xf numFmtId="0" fontId="12" fillId="5" borderId="0" xfId="0" applyFont="1" applyFill="1" applyAlignment="1">
      <alignment horizontal="distributed"/>
    </xf>
    <xf numFmtId="0" fontId="11" fillId="2" borderId="0" xfId="0" applyFont="1" applyFill="1" applyAlignment="1">
      <alignment vertical="top"/>
    </xf>
    <xf numFmtId="178" fontId="12" fillId="5" borderId="0" xfId="0" applyNumberFormat="1" applyFont="1" applyFill="1" applyAlignment="1">
      <alignment horizontal="right"/>
    </xf>
    <xf numFmtId="38" fontId="12" fillId="5" borderId="0" xfId="2" applyFont="1" applyFill="1" applyBorder="1"/>
    <xf numFmtId="176" fontId="12" fillId="5" borderId="0" xfId="2" applyNumberFormat="1" applyFont="1" applyFill="1" applyBorder="1"/>
    <xf numFmtId="0" fontId="11" fillId="5" borderId="0" xfId="0" applyFont="1" applyFill="1" applyAlignment="1">
      <alignment vertical="top"/>
    </xf>
    <xf numFmtId="14" fontId="12" fillId="5" borderId="0" xfId="0" applyNumberFormat="1" applyFont="1" applyFill="1" applyAlignment="1">
      <alignment horizontal="centerContinuous" vertical="center"/>
    </xf>
    <xf numFmtId="0" fontId="12" fillId="5" borderId="0" xfId="0" applyFont="1" applyFill="1" applyAlignment="1">
      <alignment horizontal="center"/>
    </xf>
    <xf numFmtId="0" fontId="12" fillId="5" borderId="27" xfId="0" applyFont="1" applyFill="1" applyBorder="1" applyAlignment="1">
      <alignment horizontal="center" vertical="center" wrapText="1"/>
    </xf>
    <xf numFmtId="0" fontId="12" fillId="5" borderId="0" xfId="0" applyFont="1" applyFill="1" applyAlignment="1">
      <alignment horizontal="center" vertical="center"/>
    </xf>
    <xf numFmtId="181" fontId="12" fillId="5" borderId="57" xfId="2" applyNumberFormat="1" applyFont="1" applyFill="1" applyBorder="1" applyAlignment="1">
      <alignment horizontal="right"/>
    </xf>
    <xf numFmtId="181" fontId="12" fillId="6" borderId="127" xfId="2" applyNumberFormat="1" applyFont="1" applyFill="1" applyBorder="1"/>
    <xf numFmtId="0" fontId="15" fillId="2" borderId="0" xfId="0" applyFont="1" applyFill="1" applyAlignment="1">
      <alignment wrapText="1"/>
    </xf>
    <xf numFmtId="0" fontId="12" fillId="2" borderId="110" xfId="3" applyFont="1" applyFill="1" applyBorder="1" applyAlignment="1">
      <alignment horizontal="right" wrapText="1"/>
    </xf>
    <xf numFmtId="0" fontId="12" fillId="2" borderId="174" xfId="0" applyFont="1" applyFill="1" applyBorder="1" applyAlignment="1">
      <alignment vertical="top"/>
    </xf>
    <xf numFmtId="14" fontId="12" fillId="2" borderId="118" xfId="0" quotePrefix="1" applyNumberFormat="1" applyFont="1" applyFill="1" applyBorder="1" applyAlignment="1">
      <alignment horizontal="center" vertical="top" wrapText="1"/>
    </xf>
    <xf numFmtId="14" fontId="12" fillId="2" borderId="8" xfId="0" quotePrefix="1" applyNumberFormat="1" applyFont="1" applyFill="1" applyBorder="1" applyAlignment="1">
      <alignment horizontal="center" vertical="top" wrapText="1"/>
    </xf>
    <xf numFmtId="14" fontId="12" fillId="2" borderId="50" xfId="0" quotePrefix="1" applyNumberFormat="1" applyFont="1" applyFill="1" applyBorder="1" applyAlignment="1">
      <alignment horizontal="center" vertical="top" wrapText="1"/>
    </xf>
    <xf numFmtId="14" fontId="12" fillId="2" borderId="21" xfId="0" quotePrefix="1" applyNumberFormat="1" applyFont="1" applyFill="1" applyBorder="1" applyAlignment="1">
      <alignment horizontal="center" vertical="top" wrapText="1"/>
    </xf>
    <xf numFmtId="14" fontId="12" fillId="0" borderId="8" xfId="0" quotePrefix="1" applyNumberFormat="1" applyFont="1" applyBorder="1" applyAlignment="1">
      <alignment horizontal="center" vertical="top" wrapText="1"/>
    </xf>
    <xf numFmtId="14" fontId="12" fillId="0" borderId="175" xfId="0" quotePrefix="1" applyNumberFormat="1" applyFont="1" applyBorder="1" applyAlignment="1">
      <alignment horizontal="center" vertical="top" wrapText="1"/>
    </xf>
    <xf numFmtId="0" fontId="12" fillId="2" borderId="181" xfId="0" applyFont="1" applyFill="1" applyBorder="1" applyAlignment="1">
      <alignment horizontal="center" wrapText="1"/>
    </xf>
    <xf numFmtId="180" fontId="12" fillId="2" borderId="8" xfId="2" applyNumberFormat="1" applyFont="1" applyFill="1" applyBorder="1"/>
    <xf numFmtId="180" fontId="12" fillId="2" borderId="50" xfId="2" applyNumberFormat="1" applyFont="1" applyFill="1" applyBorder="1"/>
    <xf numFmtId="180" fontId="12" fillId="2" borderId="175" xfId="2" applyNumberFormat="1" applyFont="1" applyFill="1" applyBorder="1"/>
    <xf numFmtId="180" fontId="11" fillId="2" borderId="0" xfId="0" applyNumberFormat="1" applyFont="1" applyFill="1"/>
    <xf numFmtId="0" fontId="12" fillId="2" borderId="182" xfId="0" applyFont="1" applyFill="1" applyBorder="1" applyAlignment="1">
      <alignment horizontal="left" wrapText="1"/>
    </xf>
    <xf numFmtId="180" fontId="12" fillId="2" borderId="43" xfId="2" applyNumberFormat="1" applyFont="1" applyFill="1" applyBorder="1"/>
    <xf numFmtId="180" fontId="12" fillId="2" borderId="33" xfId="2" applyNumberFormat="1" applyFont="1" applyFill="1" applyBorder="1"/>
    <xf numFmtId="180" fontId="12" fillId="0" borderId="43" xfId="2" applyNumberFormat="1" applyFont="1" applyFill="1" applyBorder="1"/>
    <xf numFmtId="180" fontId="12" fillId="2" borderId="183" xfId="2" applyNumberFormat="1" applyFont="1" applyFill="1" applyBorder="1"/>
    <xf numFmtId="0" fontId="12" fillId="2" borderId="184" xfId="0" applyFont="1" applyFill="1" applyBorder="1" applyAlignment="1">
      <alignment horizontal="left" wrapText="1"/>
    </xf>
    <xf numFmtId="180" fontId="12" fillId="2" borderId="185" xfId="2" applyNumberFormat="1" applyFont="1" applyFill="1" applyBorder="1"/>
    <xf numFmtId="180" fontId="12" fillId="2" borderId="36" xfId="2" applyNumberFormat="1" applyFont="1" applyFill="1" applyBorder="1"/>
    <xf numFmtId="180" fontId="12" fillId="0" borderId="185" xfId="2" applyNumberFormat="1" applyFont="1" applyFill="1" applyBorder="1"/>
    <xf numFmtId="180" fontId="12" fillId="2" borderId="173" xfId="2" applyNumberFormat="1" applyFont="1" applyFill="1" applyBorder="1"/>
    <xf numFmtId="180" fontId="12" fillId="0" borderId="15" xfId="2" applyNumberFormat="1" applyFont="1" applyFill="1" applyBorder="1"/>
    <xf numFmtId="180" fontId="12" fillId="2" borderId="121" xfId="2" applyNumberFormat="1" applyFont="1" applyFill="1" applyBorder="1"/>
    <xf numFmtId="41" fontId="12" fillId="0" borderId="15" xfId="2" applyNumberFormat="1" applyFont="1" applyFill="1" applyBorder="1" applyAlignment="1">
      <alignment horizontal="right"/>
    </xf>
    <xf numFmtId="41" fontId="12" fillId="0" borderId="121" xfId="2" applyNumberFormat="1" applyFont="1" applyFill="1" applyBorder="1" applyAlignment="1">
      <alignment horizontal="right"/>
    </xf>
    <xf numFmtId="41" fontId="12" fillId="2" borderId="121" xfId="2" applyNumberFormat="1" applyFont="1" applyFill="1" applyBorder="1" applyAlignment="1">
      <alignment horizontal="right"/>
    </xf>
    <xf numFmtId="180" fontId="12" fillId="7" borderId="15" xfId="2" applyNumberFormat="1" applyFont="1" applyFill="1" applyBorder="1"/>
    <xf numFmtId="0" fontId="12" fillId="2" borderId="186" xfId="0" applyFont="1" applyFill="1" applyBorder="1" applyAlignment="1">
      <alignment horizontal="left" wrapText="1"/>
    </xf>
    <xf numFmtId="180" fontId="12" fillId="2" borderId="170" xfId="2" applyNumberFormat="1" applyFont="1" applyFill="1" applyBorder="1"/>
    <xf numFmtId="180" fontId="12" fillId="2" borderId="110" xfId="2" applyNumberFormat="1" applyFont="1" applyFill="1" applyBorder="1"/>
    <xf numFmtId="180" fontId="12" fillId="0" borderId="170" xfId="2" applyNumberFormat="1" applyFont="1" applyFill="1" applyBorder="1"/>
    <xf numFmtId="180" fontId="12" fillId="2" borderId="27" xfId="2" applyNumberFormat="1" applyFont="1" applyFill="1" applyBorder="1"/>
    <xf numFmtId="0" fontId="12" fillId="3" borderId="176" xfId="0" applyFont="1" applyFill="1" applyBorder="1" applyAlignment="1">
      <alignment horizontal="center" wrapText="1"/>
    </xf>
    <xf numFmtId="180" fontId="12" fillId="3" borderId="187" xfId="2" applyNumberFormat="1" applyFont="1" applyFill="1" applyBorder="1"/>
    <xf numFmtId="180" fontId="12" fillId="3" borderId="86" xfId="2" applyNumberFormat="1" applyFont="1" applyFill="1" applyBorder="1"/>
    <xf numFmtId="180" fontId="12" fillId="8" borderId="187" xfId="2" applyNumberFormat="1" applyFont="1" applyFill="1" applyBorder="1"/>
    <xf numFmtId="180" fontId="12" fillId="3" borderId="11" xfId="2" applyNumberFormat="1" applyFont="1" applyFill="1" applyBorder="1"/>
    <xf numFmtId="177" fontId="12" fillId="2" borderId="0" xfId="2" applyNumberFormat="1" applyFont="1" applyFill="1" applyBorder="1"/>
    <xf numFmtId="0" fontId="14" fillId="0" borderId="0" xfId="0" applyFont="1" applyAlignment="1">
      <alignment horizontal="left"/>
    </xf>
    <xf numFmtId="180" fontId="12" fillId="2" borderId="188" xfId="2" applyNumberFormat="1" applyFont="1" applyFill="1" applyBorder="1"/>
    <xf numFmtId="180" fontId="12" fillId="2" borderId="23" xfId="2" applyNumberFormat="1" applyFont="1" applyFill="1" applyBorder="1"/>
    <xf numFmtId="14" fontId="12" fillId="2" borderId="118" xfId="0" quotePrefix="1" applyNumberFormat="1" applyFont="1" applyFill="1" applyBorder="1" applyAlignment="1">
      <alignment horizontal="center" vertical="center" wrapText="1"/>
    </xf>
    <xf numFmtId="0" fontId="12" fillId="2" borderId="0" xfId="0" applyFont="1" applyFill="1" applyAlignment="1">
      <alignment horizontal="left" wrapText="1"/>
    </xf>
    <xf numFmtId="0" fontId="12" fillId="2" borderId="174" xfId="0" applyFont="1" applyFill="1" applyBorder="1"/>
    <xf numFmtId="14" fontId="12" fillId="2" borderId="118" xfId="0" quotePrefix="1" applyNumberFormat="1" applyFont="1" applyFill="1" applyBorder="1" applyAlignment="1">
      <alignment horizontal="centerContinuous" vertical="center" wrapText="1"/>
    </xf>
    <xf numFmtId="14" fontId="12" fillId="2" borderId="8" xfId="0" quotePrefix="1" applyNumberFormat="1" applyFont="1" applyFill="1" applyBorder="1" applyAlignment="1">
      <alignment horizontal="centerContinuous" vertical="center" wrapText="1"/>
    </xf>
    <xf numFmtId="14" fontId="12" fillId="2" borderId="175" xfId="0" quotePrefix="1" applyNumberFormat="1" applyFont="1" applyFill="1" applyBorder="1" applyAlignment="1">
      <alignment horizontal="centerContinuous" vertical="center" wrapText="1"/>
    </xf>
    <xf numFmtId="38" fontId="12" fillId="2" borderId="181" xfId="0" applyNumberFormat="1" applyFont="1" applyFill="1" applyBorder="1" applyAlignment="1">
      <alignment horizontal="center" wrapText="1"/>
    </xf>
    <xf numFmtId="180" fontId="12" fillId="2" borderId="9" xfId="2" applyNumberFormat="1" applyFont="1" applyFill="1" applyBorder="1"/>
    <xf numFmtId="0" fontId="12" fillId="2" borderId="189" xfId="0" applyFont="1" applyFill="1" applyBorder="1" applyAlignment="1">
      <alignment horizontal="left" wrapText="1"/>
    </xf>
    <xf numFmtId="180" fontId="12" fillId="2" borderId="4" xfId="2" applyNumberFormat="1" applyFont="1" applyFill="1" applyBorder="1"/>
    <xf numFmtId="180" fontId="12" fillId="2" borderId="190" xfId="2" applyNumberFormat="1" applyFont="1" applyFill="1" applyBorder="1"/>
    <xf numFmtId="180" fontId="12" fillId="2" borderId="26" xfId="2" applyNumberFormat="1" applyFont="1" applyFill="1" applyBorder="1"/>
    <xf numFmtId="41" fontId="12" fillId="2" borderId="15" xfId="2" applyNumberFormat="1" applyFont="1" applyFill="1" applyBorder="1"/>
    <xf numFmtId="41" fontId="12" fillId="2" borderId="26" xfId="2" applyNumberFormat="1" applyFont="1" applyFill="1" applyBorder="1"/>
    <xf numFmtId="0" fontId="12" fillId="2" borderId="191" xfId="0" applyFont="1" applyFill="1" applyBorder="1" applyAlignment="1">
      <alignment horizontal="left" wrapText="1"/>
    </xf>
    <xf numFmtId="180" fontId="12" fillId="2" borderId="16" xfId="2" applyNumberFormat="1" applyFont="1" applyFill="1" applyBorder="1"/>
    <xf numFmtId="0" fontId="12" fillId="2" borderId="192" xfId="0" applyFont="1" applyFill="1" applyBorder="1" applyAlignment="1">
      <alignment horizontal="center" wrapText="1"/>
    </xf>
    <xf numFmtId="180" fontId="12" fillId="2" borderId="1" xfId="2" applyNumberFormat="1" applyFont="1" applyFill="1" applyBorder="1"/>
    <xf numFmtId="180" fontId="12" fillId="2" borderId="193" xfId="2" applyNumberFormat="1" applyFont="1" applyFill="1" applyBorder="1"/>
    <xf numFmtId="180" fontId="12" fillId="2" borderId="19" xfId="2" applyNumberFormat="1" applyFont="1" applyFill="1" applyBorder="1"/>
    <xf numFmtId="180" fontId="12" fillId="3" borderId="194" xfId="2" applyNumberFormat="1" applyFont="1" applyFill="1" applyBorder="1"/>
    <xf numFmtId="0" fontId="18" fillId="2" borderId="0" xfId="0" applyFont="1" applyFill="1" applyAlignment="1">
      <alignment horizontal="left" wrapText="1"/>
    </xf>
    <xf numFmtId="0" fontId="15" fillId="2" borderId="86" xfId="0" applyFont="1" applyFill="1" applyBorder="1" applyAlignment="1">
      <alignment horizontal="left" wrapText="1"/>
    </xf>
    <xf numFmtId="14" fontId="12" fillId="2" borderId="195" xfId="0" quotePrefix="1" applyNumberFormat="1" applyFont="1" applyFill="1" applyBorder="1" applyAlignment="1">
      <alignment horizontal="centerContinuous" vertical="top" wrapText="1"/>
    </xf>
    <xf numFmtId="14" fontId="12" fillId="2" borderId="8" xfId="0" quotePrefix="1" applyNumberFormat="1" applyFont="1" applyFill="1" applyBorder="1" applyAlignment="1">
      <alignment horizontal="centerContinuous" vertical="top" wrapText="1"/>
    </xf>
    <xf numFmtId="14" fontId="12" fillId="2" borderId="50" xfId="0" quotePrefix="1" applyNumberFormat="1" applyFont="1" applyFill="1" applyBorder="1" applyAlignment="1">
      <alignment horizontal="centerContinuous" vertical="top" wrapText="1"/>
    </xf>
    <xf numFmtId="14" fontId="12" fillId="2" borderId="21" xfId="0" quotePrefix="1" applyNumberFormat="1" applyFont="1" applyFill="1" applyBorder="1" applyAlignment="1">
      <alignment horizontal="centerContinuous" vertical="top" wrapText="1"/>
    </xf>
    <xf numFmtId="14" fontId="12" fillId="2" borderId="175" xfId="0" quotePrefix="1" applyNumberFormat="1" applyFont="1" applyFill="1" applyBorder="1" applyAlignment="1">
      <alignment horizontal="centerContinuous" vertical="top" wrapText="1"/>
    </xf>
    <xf numFmtId="41" fontId="12" fillId="2" borderId="195" xfId="2" applyNumberFormat="1" applyFont="1" applyFill="1" applyBorder="1"/>
    <xf numFmtId="41" fontId="12" fillId="2" borderId="8" xfId="2" applyNumberFormat="1" applyFont="1" applyFill="1" applyBorder="1"/>
    <xf numFmtId="41" fontId="12" fillId="2" borderId="50" xfId="2" applyNumberFormat="1" applyFont="1" applyFill="1" applyBorder="1"/>
    <xf numFmtId="41" fontId="12" fillId="2" borderId="21" xfId="2" applyNumberFormat="1" applyFont="1" applyFill="1" applyBorder="1"/>
    <xf numFmtId="41" fontId="12" fillId="0" borderId="8" xfId="2" applyNumberFormat="1" applyFont="1" applyFill="1" applyBorder="1"/>
    <xf numFmtId="41" fontId="12" fillId="2" borderId="175" xfId="2" applyNumberFormat="1" applyFont="1" applyFill="1" applyBorder="1"/>
    <xf numFmtId="41" fontId="12" fillId="2" borderId="3" xfId="2" applyNumberFormat="1" applyFont="1" applyFill="1" applyBorder="1"/>
    <xf numFmtId="41" fontId="12" fillId="2" borderId="4" xfId="2" applyNumberFormat="1" applyFont="1" applyFill="1" applyBorder="1"/>
    <xf numFmtId="41" fontId="12" fillId="2" borderId="0" xfId="2" applyNumberFormat="1" applyFont="1" applyFill="1" applyBorder="1"/>
    <xf numFmtId="41" fontId="12" fillId="2" borderId="113" xfId="2" applyNumberFormat="1" applyFont="1" applyFill="1" applyBorder="1"/>
    <xf numFmtId="41" fontId="12" fillId="0" borderId="4" xfId="2" applyNumberFormat="1" applyFont="1" applyFill="1" applyBorder="1"/>
    <xf numFmtId="41" fontId="12" fillId="2" borderId="2" xfId="2" applyNumberFormat="1" applyFont="1" applyFill="1" applyBorder="1"/>
    <xf numFmtId="41" fontId="12" fillId="2" borderId="197" xfId="2" applyNumberFormat="1" applyFont="1" applyFill="1" applyBorder="1"/>
    <xf numFmtId="41" fontId="12" fillId="2" borderId="115" xfId="2" applyNumberFormat="1" applyFont="1" applyFill="1" applyBorder="1"/>
    <xf numFmtId="41" fontId="12" fillId="0" borderId="15" xfId="2" applyNumberFormat="1" applyFont="1" applyFill="1" applyBorder="1"/>
    <xf numFmtId="41" fontId="12" fillId="2" borderId="121" xfId="2" applyNumberFormat="1" applyFont="1" applyFill="1" applyBorder="1"/>
    <xf numFmtId="41" fontId="12" fillId="2" borderId="197" xfId="2" applyNumberFormat="1" applyFont="1" applyFill="1" applyBorder="1" applyAlignment="1">
      <alignment horizontal="right"/>
    </xf>
    <xf numFmtId="41" fontId="12" fillId="2" borderId="115" xfId="2" applyNumberFormat="1" applyFont="1" applyFill="1" applyBorder="1" applyAlignment="1">
      <alignment horizontal="right"/>
    </xf>
    <xf numFmtId="0" fontId="12" fillId="0" borderId="184" xfId="0" applyFont="1" applyBorder="1" applyAlignment="1">
      <alignment horizontal="left" wrapText="1"/>
    </xf>
    <xf numFmtId="41" fontId="12" fillId="0" borderId="197" xfId="2" applyNumberFormat="1" applyFont="1" applyFill="1" applyBorder="1" applyAlignment="1">
      <alignment horizontal="right"/>
    </xf>
    <xf numFmtId="41" fontId="12" fillId="0" borderId="115" xfId="2" applyNumberFormat="1" applyFont="1" applyFill="1" applyBorder="1" applyAlignment="1">
      <alignment horizontal="right"/>
    </xf>
    <xf numFmtId="41" fontId="12" fillId="0" borderId="121" xfId="2" applyNumberFormat="1" applyFont="1" applyFill="1" applyBorder="1"/>
    <xf numFmtId="41" fontId="12" fillId="0" borderId="32" xfId="2" applyNumberFormat="1" applyFont="1" applyFill="1" applyBorder="1"/>
    <xf numFmtId="41" fontId="12" fillId="2" borderId="198" xfId="2" applyNumberFormat="1" applyFont="1" applyFill="1" applyBorder="1"/>
    <xf numFmtId="41" fontId="12" fillId="2" borderId="16" xfId="2" applyNumberFormat="1" applyFont="1" applyFill="1" applyBorder="1"/>
    <xf numFmtId="41" fontId="12" fillId="2" borderId="199" xfId="2" applyNumberFormat="1" applyFont="1" applyFill="1" applyBorder="1"/>
    <xf numFmtId="41" fontId="12" fillId="2" borderId="116" xfId="2" applyNumberFormat="1" applyFont="1" applyFill="1" applyBorder="1"/>
    <xf numFmtId="41" fontId="12" fillId="0" borderId="16" xfId="2" applyNumberFormat="1" applyFont="1" applyFill="1" applyBorder="1"/>
    <xf numFmtId="41" fontId="12" fillId="0" borderId="199" xfId="2" applyNumberFormat="1" applyFont="1" applyFill="1" applyBorder="1"/>
    <xf numFmtId="41" fontId="12" fillId="2" borderId="28" xfId="2" applyNumberFormat="1" applyFont="1" applyFill="1" applyBorder="1"/>
    <xf numFmtId="41" fontId="12" fillId="2" borderId="200" xfId="2" applyNumberFormat="1" applyFont="1" applyFill="1" applyBorder="1"/>
    <xf numFmtId="41" fontId="12" fillId="2" borderId="111" xfId="2" applyNumberFormat="1" applyFont="1" applyFill="1" applyBorder="1"/>
    <xf numFmtId="41" fontId="12" fillId="0" borderId="1" xfId="2" applyNumberFormat="1" applyFont="1" applyFill="1" applyBorder="1"/>
    <xf numFmtId="41" fontId="12" fillId="2" borderId="5" xfId="2" applyNumberFormat="1" applyFont="1" applyFill="1" applyBorder="1"/>
    <xf numFmtId="41" fontId="12" fillId="2" borderId="201" xfId="2" applyNumberFormat="1" applyFont="1" applyFill="1" applyBorder="1"/>
    <xf numFmtId="41" fontId="12" fillId="2" borderId="43" xfId="2" applyNumberFormat="1" applyFont="1" applyFill="1" applyBorder="1"/>
    <xf numFmtId="41" fontId="12" fillId="2" borderId="112" xfId="2" applyNumberFormat="1" applyFont="1" applyFill="1" applyBorder="1"/>
    <xf numFmtId="41" fontId="12" fillId="0" borderId="43" xfId="2" applyNumberFormat="1" applyFont="1" applyFill="1" applyBorder="1"/>
    <xf numFmtId="41" fontId="12" fillId="2" borderId="183" xfId="2" applyNumberFormat="1" applyFont="1" applyFill="1" applyBorder="1"/>
    <xf numFmtId="0" fontId="12" fillId="2" borderId="202" xfId="0" applyFont="1" applyFill="1" applyBorder="1" applyAlignment="1">
      <alignment horizontal="left" wrapText="1"/>
    </xf>
    <xf numFmtId="180" fontId="12" fillId="2" borderId="203" xfId="2" applyNumberFormat="1" applyFont="1" applyFill="1" applyBorder="1"/>
    <xf numFmtId="180" fontId="12" fillId="2" borderId="204" xfId="2" applyNumberFormat="1" applyFont="1" applyFill="1" applyBorder="1"/>
    <xf numFmtId="180" fontId="12" fillId="2" borderId="115" xfId="2" applyNumberFormat="1" applyFont="1" applyFill="1" applyBorder="1"/>
    <xf numFmtId="180" fontId="12" fillId="2" borderId="3" xfId="2" applyNumberFormat="1" applyFont="1" applyFill="1" applyBorder="1"/>
    <xf numFmtId="180" fontId="12" fillId="2" borderId="0" xfId="2" applyNumberFormat="1" applyFont="1" applyFill="1" applyBorder="1"/>
    <xf numFmtId="180" fontId="12" fillId="2" borderId="113" xfId="2" applyNumberFormat="1" applyFont="1" applyFill="1" applyBorder="1"/>
    <xf numFmtId="180" fontId="12" fillId="0" borderId="4" xfId="2" applyNumberFormat="1" applyFont="1" applyFill="1" applyBorder="1"/>
    <xf numFmtId="180" fontId="12" fillId="2" borderId="2" xfId="2" applyNumberFormat="1" applyFont="1" applyFill="1" applyBorder="1"/>
    <xf numFmtId="0" fontId="12" fillId="3" borderId="205" xfId="0" applyFont="1" applyFill="1" applyBorder="1" applyAlignment="1">
      <alignment horizontal="center" wrapText="1"/>
    </xf>
    <xf numFmtId="180" fontId="12" fillId="3" borderId="196" xfId="2" applyNumberFormat="1" applyFont="1" applyFill="1" applyBorder="1"/>
    <xf numFmtId="180" fontId="12" fillId="3" borderId="177" xfId="2" applyNumberFormat="1" applyFont="1" applyFill="1" applyBorder="1"/>
    <xf numFmtId="180" fontId="12" fillId="3" borderId="178" xfId="2" applyNumberFormat="1" applyFont="1" applyFill="1" applyBorder="1"/>
    <xf numFmtId="180" fontId="12" fillId="3" borderId="179" xfId="2" applyNumberFormat="1" applyFont="1" applyFill="1" applyBorder="1"/>
    <xf numFmtId="180" fontId="12" fillId="8" borderId="177" xfId="2" applyNumberFormat="1" applyFont="1" applyFill="1" applyBorder="1"/>
    <xf numFmtId="180" fontId="12" fillId="3" borderId="180" xfId="2" applyNumberFormat="1" applyFont="1" applyFill="1" applyBorder="1"/>
    <xf numFmtId="0" fontId="11" fillId="0" borderId="0" xfId="0" applyFont="1" applyAlignment="1">
      <alignment horizontal="left" vertical="top"/>
    </xf>
    <xf numFmtId="0" fontId="11" fillId="2" borderId="0" xfId="0" applyFont="1" applyFill="1" applyAlignment="1">
      <alignment horizontal="left" vertical="top"/>
    </xf>
    <xf numFmtId="0" fontId="12" fillId="0" borderId="0" xfId="0" applyFont="1"/>
    <xf numFmtId="38" fontId="11" fillId="0" borderId="0" xfId="2" applyFont="1" applyFill="1" applyBorder="1"/>
    <xf numFmtId="49" fontId="11" fillId="2" borderId="0" xfId="2" applyNumberFormat="1" applyFont="1" applyFill="1" applyBorder="1"/>
    <xf numFmtId="0" fontId="12" fillId="2" borderId="0" xfId="3" applyFont="1" applyFill="1" applyAlignment="1">
      <alignment horizontal="right" wrapText="1"/>
    </xf>
    <xf numFmtId="0" fontId="17" fillId="2" borderId="0" xfId="3" applyFont="1" applyFill="1"/>
    <xf numFmtId="0" fontId="18" fillId="2" borderId="0" xfId="3" applyFont="1" applyFill="1"/>
    <xf numFmtId="0" fontId="12" fillId="2" borderId="110" xfId="3" applyFont="1" applyFill="1" applyBorder="1" applyAlignment="1">
      <alignment wrapText="1"/>
    </xf>
    <xf numFmtId="0" fontId="11" fillId="2" borderId="112" xfId="3" applyFont="1" applyFill="1" applyBorder="1"/>
    <xf numFmtId="0" fontId="11" fillId="2" borderId="157" xfId="3" applyFont="1" applyFill="1" applyBorder="1"/>
    <xf numFmtId="0" fontId="12" fillId="2" borderId="87"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158" xfId="3" applyFont="1" applyFill="1" applyBorder="1" applyAlignment="1">
      <alignment horizontal="center" vertical="center" wrapText="1"/>
    </xf>
    <xf numFmtId="0" fontId="12" fillId="2" borderId="88" xfId="3" applyFont="1" applyFill="1" applyBorder="1" applyAlignment="1">
      <alignment horizontal="center" vertical="center" wrapText="1"/>
    </xf>
    <xf numFmtId="0" fontId="11" fillId="2" borderId="0" xfId="3" applyFont="1" applyFill="1"/>
    <xf numFmtId="41" fontId="12" fillId="3" borderId="57" xfId="3" applyNumberFormat="1" applyFont="1" applyFill="1" applyBorder="1"/>
    <xf numFmtId="41" fontId="12" fillId="3" borderId="32" xfId="3" applyNumberFormat="1" applyFont="1" applyFill="1" applyBorder="1"/>
    <xf numFmtId="41" fontId="12" fillId="3" borderId="150" xfId="3" applyNumberFormat="1" applyFont="1" applyFill="1" applyBorder="1"/>
    <xf numFmtId="41" fontId="12" fillId="3" borderId="40" xfId="3" applyNumberFormat="1" applyFont="1" applyFill="1" applyBorder="1"/>
    <xf numFmtId="41" fontId="12" fillId="2" borderId="57" xfId="3" applyNumberFormat="1" applyFont="1" applyFill="1" applyBorder="1"/>
    <xf numFmtId="41" fontId="12" fillId="2" borderId="32" xfId="3" applyNumberFormat="1" applyFont="1" applyFill="1" applyBorder="1"/>
    <xf numFmtId="41" fontId="12" fillId="2" borderId="150" xfId="3" applyNumberFormat="1" applyFont="1" applyFill="1" applyBorder="1"/>
    <xf numFmtId="41" fontId="12" fillId="2" borderId="40" xfId="3" applyNumberFormat="1" applyFont="1" applyFill="1" applyBorder="1"/>
    <xf numFmtId="41" fontId="12" fillId="2" borderId="59" xfId="3" applyNumberFormat="1" applyFont="1" applyFill="1" applyBorder="1"/>
    <xf numFmtId="41" fontId="12" fillId="2" borderId="199" xfId="3" applyNumberFormat="1" applyFont="1" applyFill="1" applyBorder="1"/>
    <xf numFmtId="41" fontId="12" fillId="2" borderId="153" xfId="3" applyNumberFormat="1" applyFont="1" applyFill="1" applyBorder="1"/>
    <xf numFmtId="41" fontId="12" fillId="2" borderId="156" xfId="3" applyNumberFormat="1" applyFont="1" applyFill="1" applyBorder="1"/>
    <xf numFmtId="41" fontId="12" fillId="2" borderId="70" xfId="3" applyNumberFormat="1" applyFont="1" applyFill="1" applyBorder="1"/>
    <xf numFmtId="0" fontId="12" fillId="0" borderId="87" xfId="3" applyFont="1" applyBorder="1" applyAlignment="1">
      <alignment horizontal="center" vertical="center" wrapText="1"/>
    </xf>
    <xf numFmtId="0" fontId="12" fillId="0" borderId="42" xfId="3" applyFont="1" applyBorder="1" applyAlignment="1">
      <alignment horizontal="center" vertical="center" wrapText="1"/>
    </xf>
    <xf numFmtId="41" fontId="12" fillId="3" borderId="44" xfId="3" applyNumberFormat="1" applyFont="1" applyFill="1" applyBorder="1"/>
    <xf numFmtId="41" fontId="12" fillId="2" borderId="44" xfId="3" applyNumberFormat="1" applyFont="1" applyFill="1" applyBorder="1"/>
    <xf numFmtId="41" fontId="12" fillId="2" borderId="69" xfId="3" applyNumberFormat="1" applyFont="1" applyFill="1" applyBorder="1"/>
    <xf numFmtId="41" fontId="12" fillId="2" borderId="45" xfId="3" applyNumberFormat="1" applyFont="1" applyFill="1" applyBorder="1"/>
    <xf numFmtId="0" fontId="12" fillId="0" borderId="0" xfId="0" applyFont="1" applyAlignment="1">
      <alignment horizontal="right" vertical="top" wrapText="1"/>
    </xf>
    <xf numFmtId="0" fontId="11" fillId="2" borderId="42" xfId="3" applyFont="1" applyFill="1" applyBorder="1"/>
    <xf numFmtId="41" fontId="12" fillId="2" borderId="41" xfId="3" applyNumberFormat="1" applyFont="1" applyFill="1" applyBorder="1"/>
    <xf numFmtId="0" fontId="11" fillId="5" borderId="0" xfId="3" applyFont="1" applyFill="1" applyAlignment="1">
      <alignment horizontal="right" wrapText="1"/>
    </xf>
    <xf numFmtId="0" fontId="11" fillId="0" borderId="0" xfId="0" applyFont="1" applyAlignment="1">
      <alignment horizontal="right" wrapText="1"/>
    </xf>
    <xf numFmtId="14" fontId="12" fillId="0" borderId="8" xfId="0" quotePrefix="1" applyNumberFormat="1" applyFont="1" applyBorder="1" applyAlignment="1">
      <alignment horizontal="center" vertical="center" wrapText="1"/>
    </xf>
    <xf numFmtId="0" fontId="12" fillId="2" borderId="42" xfId="3" applyFont="1" applyFill="1" applyBorder="1" applyAlignment="1">
      <alignment horizontal="center" vertical="center" wrapText="1"/>
    </xf>
    <xf numFmtId="41" fontId="12" fillId="2" borderId="117" xfId="3" applyNumberFormat="1" applyFont="1" applyFill="1" applyBorder="1"/>
    <xf numFmtId="0" fontId="12" fillId="2" borderId="43" xfId="3" applyFont="1" applyFill="1" applyBorder="1" applyAlignment="1">
      <alignment horizontal="center" vertical="center" wrapText="1"/>
    </xf>
    <xf numFmtId="41" fontId="12" fillId="3" borderId="15" xfId="3" applyNumberFormat="1" applyFont="1" applyFill="1" applyBorder="1"/>
    <xf numFmtId="41" fontId="12" fillId="2" borderId="15" xfId="3" applyNumberFormat="1" applyFont="1" applyFill="1" applyBorder="1"/>
    <xf numFmtId="41" fontId="12" fillId="2" borderId="16" xfId="3" applyNumberFormat="1" applyFont="1" applyFill="1" applyBorder="1"/>
    <xf numFmtId="0" fontId="11" fillId="2" borderId="86" xfId="3" applyFont="1" applyFill="1" applyBorder="1" applyAlignment="1">
      <alignment horizontal="right" wrapText="1"/>
    </xf>
    <xf numFmtId="0" fontId="39" fillId="2" borderId="110" xfId="3" applyFont="1" applyFill="1" applyBorder="1" applyAlignment="1">
      <alignment horizontal="right" wrapText="1"/>
    </xf>
    <xf numFmtId="14" fontId="12" fillId="2" borderId="38" xfId="0" quotePrefix="1" applyNumberFormat="1" applyFont="1" applyFill="1" applyBorder="1" applyAlignment="1">
      <alignment horizontal="centerContinuous" vertical="top" wrapText="1"/>
    </xf>
    <xf numFmtId="41" fontId="12" fillId="2" borderId="38" xfId="2" applyNumberFormat="1" applyFont="1" applyFill="1" applyBorder="1"/>
    <xf numFmtId="41" fontId="12" fillId="2" borderId="46" xfId="2" applyNumberFormat="1" applyFont="1" applyFill="1" applyBorder="1"/>
    <xf numFmtId="41" fontId="12" fillId="2" borderId="44" xfId="2" applyNumberFormat="1" applyFont="1" applyFill="1" applyBorder="1"/>
    <xf numFmtId="41" fontId="12" fillId="0" borderId="44" xfId="2" applyNumberFormat="1" applyFont="1" applyFill="1" applyBorder="1" applyAlignment="1">
      <alignment horizontal="right"/>
    </xf>
    <xf numFmtId="41" fontId="12" fillId="0" borderId="44" xfId="2" applyNumberFormat="1" applyFont="1" applyFill="1" applyBorder="1"/>
    <xf numFmtId="41" fontId="12" fillId="2" borderId="39" xfId="2" applyNumberFormat="1" applyFont="1" applyFill="1" applyBorder="1"/>
    <xf numFmtId="41" fontId="12" fillId="2" borderId="42" xfId="2" applyNumberFormat="1" applyFont="1" applyFill="1" applyBorder="1"/>
    <xf numFmtId="180" fontId="12" fillId="2" borderId="46" xfId="2" applyNumberFormat="1" applyFont="1" applyFill="1" applyBorder="1"/>
    <xf numFmtId="180" fontId="12" fillId="3" borderId="218" xfId="2" applyNumberFormat="1" applyFont="1" applyFill="1" applyBorder="1"/>
    <xf numFmtId="14" fontId="12" fillId="2" borderId="118" xfId="0" quotePrefix="1" applyNumberFormat="1" applyFont="1" applyFill="1" applyBorder="1" applyAlignment="1">
      <alignment horizontal="centerContinuous" vertical="top" wrapText="1"/>
    </xf>
    <xf numFmtId="41" fontId="12" fillId="2" borderId="118" xfId="2" applyNumberFormat="1" applyFont="1" applyFill="1" applyBorder="1"/>
    <xf numFmtId="41" fontId="12" fillId="2" borderId="14" xfId="2" applyNumberFormat="1" applyFont="1" applyFill="1" applyBorder="1"/>
    <xf numFmtId="41" fontId="12" fillId="2" borderId="93" xfId="2" applyNumberFormat="1" applyFont="1" applyFill="1" applyBorder="1"/>
    <xf numFmtId="41" fontId="12" fillId="0" borderId="93" xfId="2" applyNumberFormat="1" applyFont="1" applyFill="1" applyBorder="1" applyAlignment="1">
      <alignment horizontal="right"/>
    </xf>
    <xf numFmtId="41" fontId="12" fillId="2" borderId="219" xfId="2" applyNumberFormat="1" applyFont="1" applyFill="1" applyBorder="1"/>
    <xf numFmtId="180" fontId="12" fillId="2" borderId="14" xfId="2" applyNumberFormat="1" applyFont="1" applyFill="1" applyBorder="1"/>
    <xf numFmtId="180" fontId="12" fillId="3" borderId="51" xfId="2" applyNumberFormat="1" applyFont="1" applyFill="1" applyBorder="1"/>
    <xf numFmtId="0" fontId="23" fillId="2" borderId="181" xfId="0" applyFont="1" applyFill="1" applyBorder="1" applyAlignment="1">
      <alignment horizontal="center" wrapText="1"/>
    </xf>
    <xf numFmtId="0" fontId="23" fillId="3" borderId="176" xfId="0" applyFont="1" applyFill="1" applyBorder="1" applyAlignment="1">
      <alignment horizontal="center" wrapText="1"/>
    </xf>
    <xf numFmtId="38" fontId="23" fillId="2" borderId="181" xfId="0" applyNumberFormat="1" applyFont="1" applyFill="1" applyBorder="1" applyAlignment="1">
      <alignment horizontal="center" wrapText="1"/>
    </xf>
    <xf numFmtId="0" fontId="23" fillId="2" borderId="192" xfId="0" applyFont="1" applyFill="1" applyBorder="1" applyAlignment="1">
      <alignment horizontal="center" wrapText="1"/>
    </xf>
    <xf numFmtId="0" fontId="23" fillId="3" borderId="205" xfId="0" applyFont="1" applyFill="1" applyBorder="1" applyAlignment="1">
      <alignment horizontal="center" wrapText="1"/>
    </xf>
    <xf numFmtId="0" fontId="46" fillId="2" borderId="0" xfId="0" applyFont="1" applyFill="1" applyAlignment="1">
      <alignment vertical="top"/>
    </xf>
    <xf numFmtId="0" fontId="11" fillId="2" borderId="0" xfId="0" quotePrefix="1" applyFont="1" applyFill="1" applyAlignment="1">
      <alignment horizontal="right" vertical="center"/>
    </xf>
    <xf numFmtId="0" fontId="49" fillId="2" borderId="0" xfId="0" applyFont="1" applyFill="1" applyAlignment="1">
      <alignment vertical="center"/>
    </xf>
    <xf numFmtId="0" fontId="23" fillId="2" borderId="0" xfId="0" applyFont="1" applyFill="1" applyAlignment="1">
      <alignment vertical="center"/>
    </xf>
    <xf numFmtId="0" fontId="48" fillId="2" borderId="0" xfId="0" applyFont="1" applyFill="1" applyAlignment="1">
      <alignment vertical="center"/>
    </xf>
    <xf numFmtId="0" fontId="35" fillId="2" borderId="0" xfId="0" applyFont="1" applyFill="1" applyAlignment="1">
      <alignment vertical="center"/>
    </xf>
    <xf numFmtId="0" fontId="14" fillId="2" borderId="0" xfId="0" quotePrefix="1" applyFont="1" applyFill="1" applyAlignment="1">
      <alignment horizontal="right" vertical="center"/>
    </xf>
    <xf numFmtId="0" fontId="14" fillId="2" borderId="0" xfId="0" quotePrefix="1" applyFont="1" applyFill="1" applyAlignment="1">
      <alignment horizontal="right" vertical="top"/>
    </xf>
    <xf numFmtId="0" fontId="12" fillId="5" borderId="169" xfId="0" applyFont="1" applyFill="1" applyBorder="1" applyAlignment="1">
      <alignment horizontal="left" vertical="center" wrapText="1"/>
    </xf>
    <xf numFmtId="0" fontId="12" fillId="5" borderId="2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5" borderId="1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23" xfId="0" applyFont="1" applyFill="1" applyBorder="1" applyAlignment="1">
      <alignment horizontal="left" vertical="center" wrapText="1"/>
    </xf>
    <xf numFmtId="14" fontId="12" fillId="0" borderId="9" xfId="0" quotePrefix="1" applyNumberFormat="1" applyFont="1" applyBorder="1" applyAlignment="1">
      <alignment horizontal="center" vertical="center" wrapText="1"/>
    </xf>
    <xf numFmtId="180" fontId="12" fillId="0" borderId="37" xfId="2" applyNumberFormat="1" applyFont="1" applyFill="1" applyBorder="1"/>
    <xf numFmtId="180" fontId="12" fillId="0" borderId="26" xfId="2" applyNumberFormat="1" applyFont="1" applyFill="1" applyBorder="1"/>
    <xf numFmtId="41" fontId="12" fillId="0" borderId="26" xfId="2" applyNumberFormat="1" applyFont="1" applyFill="1" applyBorder="1" applyAlignment="1">
      <alignment horizontal="right"/>
    </xf>
    <xf numFmtId="180" fontId="12" fillId="0" borderId="16" xfId="2" applyNumberFormat="1" applyFont="1" applyFill="1" applyBorder="1"/>
    <xf numFmtId="180" fontId="12" fillId="0" borderId="23" xfId="2" applyNumberFormat="1" applyFont="1" applyFill="1" applyBorder="1"/>
    <xf numFmtId="186" fontId="23" fillId="2" borderId="33" xfId="0" applyNumberFormat="1" applyFont="1" applyFill="1" applyBorder="1" applyAlignment="1">
      <alignment horizontal="right" vertical="center" wrapText="1"/>
    </xf>
    <xf numFmtId="186" fontId="23" fillId="2" borderId="32" xfId="0" applyNumberFormat="1" applyFont="1" applyFill="1" applyBorder="1" applyAlignment="1">
      <alignment horizontal="right" vertical="center" wrapText="1"/>
    </xf>
    <xf numFmtId="0" fontId="39" fillId="5" borderId="86" xfId="3" applyFont="1" applyFill="1" applyBorder="1" applyAlignment="1">
      <alignment horizontal="right" wrapText="1"/>
    </xf>
    <xf numFmtId="0" fontId="23" fillId="2" borderId="110" xfId="3" applyFont="1" applyFill="1" applyBorder="1" applyAlignment="1">
      <alignment horizontal="right" wrapText="1"/>
    </xf>
    <xf numFmtId="14" fontId="12" fillId="2" borderId="9" xfId="0" quotePrefix="1" applyNumberFormat="1" applyFont="1" applyFill="1" applyBorder="1" applyAlignment="1">
      <alignment horizontal="centerContinuous" vertical="top" wrapText="1"/>
    </xf>
    <xf numFmtId="41" fontId="12" fillId="2" borderId="9" xfId="2" applyNumberFormat="1" applyFont="1" applyFill="1" applyBorder="1"/>
    <xf numFmtId="41" fontId="12" fillId="2" borderId="190" xfId="2" applyNumberFormat="1" applyFont="1" applyFill="1" applyBorder="1"/>
    <xf numFmtId="41" fontId="12" fillId="0" borderId="26" xfId="2" applyNumberFormat="1" applyFont="1" applyFill="1" applyBorder="1"/>
    <xf numFmtId="41" fontId="12" fillId="2" borderId="193" xfId="2" applyNumberFormat="1" applyFont="1" applyFill="1" applyBorder="1"/>
    <xf numFmtId="41" fontId="12" fillId="2" borderId="19" xfId="2" applyNumberFormat="1" applyFont="1" applyFill="1" applyBorder="1"/>
    <xf numFmtId="180" fontId="12" fillId="3" borderId="220" xfId="2" applyNumberFormat="1" applyFont="1" applyFill="1" applyBorder="1"/>
    <xf numFmtId="0" fontId="23" fillId="2" borderId="84" xfId="0" applyFont="1" applyFill="1" applyBorder="1" applyAlignment="1">
      <alignment horizontal="centerContinuous" vertical="center" wrapText="1"/>
    </xf>
    <xf numFmtId="181" fontId="12" fillId="6" borderId="148" xfId="2" applyNumberFormat="1" applyFont="1" applyFill="1" applyBorder="1"/>
    <xf numFmtId="181" fontId="12" fillId="6" borderId="150" xfId="2" applyNumberFormat="1" applyFont="1" applyFill="1" applyBorder="1"/>
    <xf numFmtId="181" fontId="12" fillId="6" borderId="153" xfId="2" applyNumberFormat="1" applyFont="1" applyFill="1" applyBorder="1"/>
    <xf numFmtId="181" fontId="12" fillId="6" borderId="158" xfId="2" applyNumberFormat="1" applyFont="1" applyFill="1" applyBorder="1"/>
    <xf numFmtId="181" fontId="12" fillId="6" borderId="222" xfId="2" applyNumberFormat="1" applyFont="1" applyFill="1" applyBorder="1"/>
    <xf numFmtId="183" fontId="12" fillId="5" borderId="158" xfId="2" applyNumberFormat="1" applyFont="1" applyFill="1" applyBorder="1" applyAlignment="1">
      <alignment horizontal="right"/>
    </xf>
    <xf numFmtId="183" fontId="12" fillId="5" borderId="153" xfId="2" applyNumberFormat="1" applyFont="1" applyFill="1" applyBorder="1" applyAlignment="1">
      <alignment horizontal="right"/>
    </xf>
    <xf numFmtId="181" fontId="12" fillId="6" borderId="223" xfId="2" applyNumberFormat="1" applyFont="1" applyFill="1" applyBorder="1"/>
    <xf numFmtId="181" fontId="12" fillId="6" borderId="148" xfId="2" applyNumberFormat="1" applyFont="1" applyFill="1" applyBorder="1" applyAlignment="1">
      <alignment horizontal="right"/>
    </xf>
    <xf numFmtId="181" fontId="12" fillId="6" borderId="150" xfId="2" applyNumberFormat="1" applyFont="1" applyFill="1" applyBorder="1" applyAlignment="1">
      <alignment horizontal="right"/>
    </xf>
    <xf numFmtId="181" fontId="12" fillId="6" borderId="222" xfId="2" applyNumberFormat="1" applyFont="1" applyFill="1" applyBorder="1" applyAlignment="1">
      <alignment horizontal="right"/>
    </xf>
    <xf numFmtId="0" fontId="12" fillId="2" borderId="0" xfId="0" applyFont="1" applyFill="1" applyAlignment="1">
      <alignment horizontal="left" vertical="center" wrapText="1"/>
    </xf>
    <xf numFmtId="0" fontId="12" fillId="2" borderId="206" xfId="0" applyFont="1" applyFill="1" applyBorder="1" applyAlignment="1">
      <alignment horizontal="left" wrapText="1"/>
    </xf>
    <xf numFmtId="0" fontId="12" fillId="2" borderId="207" xfId="0" applyFont="1" applyFill="1" applyBorder="1" applyAlignment="1">
      <alignment horizontal="left" wrapText="1"/>
    </xf>
    <xf numFmtId="0" fontId="12" fillId="2" borderId="0" xfId="0" applyFont="1" applyFill="1" applyAlignment="1">
      <alignment horizontal="left" vertical="top" wrapText="1"/>
    </xf>
    <xf numFmtId="0" fontId="14" fillId="2" borderId="0" xfId="0" applyFont="1" applyFill="1" applyAlignment="1">
      <alignment horizontal="left" vertical="top" wrapText="1"/>
    </xf>
    <xf numFmtId="0" fontId="12" fillId="4" borderId="0" xfId="0" applyFont="1" applyFill="1" applyAlignment="1">
      <alignment horizontal="left" vertical="top" wrapText="1"/>
    </xf>
    <xf numFmtId="0" fontId="14" fillId="4" borderId="0" xfId="0" applyFont="1" applyFill="1" applyAlignment="1">
      <alignment horizontal="left" vertical="top" wrapText="1"/>
    </xf>
    <xf numFmtId="0" fontId="23" fillId="2" borderId="32"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32" xfId="0" applyFont="1" applyFill="1" applyBorder="1" applyAlignment="1">
      <alignment horizontal="center" vertical="center" wrapText="1"/>
    </xf>
    <xf numFmtId="0" fontId="12" fillId="2" borderId="32" xfId="0" applyFont="1" applyFill="1" applyBorder="1" applyAlignment="1">
      <alignment horizontal="left" vertical="center"/>
    </xf>
    <xf numFmtId="0" fontId="22" fillId="2" borderId="0" xfId="0" applyFont="1" applyFill="1" applyAlignment="1">
      <alignment horizontal="left" vertical="center" wrapText="1"/>
    </xf>
    <xf numFmtId="0" fontId="17" fillId="2" borderId="0" xfId="0" applyFont="1" applyFill="1" applyAlignment="1">
      <alignment horizontal="left" vertical="center" wrapText="1"/>
    </xf>
    <xf numFmtId="0" fontId="12" fillId="2" borderId="35"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32" xfId="0" applyFont="1" applyFill="1" applyBorder="1" applyAlignment="1">
      <alignment horizontal="center" vertical="center"/>
    </xf>
    <xf numFmtId="0" fontId="11" fillId="0" borderId="0" xfId="0" applyFont="1" applyAlignment="1">
      <alignment vertical="center" wrapText="1"/>
    </xf>
    <xf numFmtId="0" fontId="12" fillId="0" borderId="32" xfId="0" applyFont="1" applyBorder="1" applyAlignment="1">
      <alignment horizontal="left" vertical="center" wrapText="1"/>
    </xf>
    <xf numFmtId="0" fontId="30" fillId="2" borderId="0" xfId="0" applyFont="1" applyFill="1" applyAlignment="1">
      <alignment horizontal="left" vertical="center" wrapText="1"/>
    </xf>
    <xf numFmtId="0" fontId="30" fillId="2" borderId="0" xfId="0" applyFont="1" applyFill="1" applyAlignment="1">
      <alignment horizontal="left" vertical="top" wrapText="1"/>
    </xf>
    <xf numFmtId="0" fontId="33" fillId="2" borderId="0" xfId="0" applyFont="1" applyFill="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1" fillId="0" borderId="0" xfId="0" applyFont="1"/>
    <xf numFmtId="0" fontId="12" fillId="2" borderId="110" xfId="3" applyFont="1" applyFill="1" applyBorder="1" applyAlignment="1">
      <alignment horizontal="right" wrapText="1"/>
    </xf>
    <xf numFmtId="0" fontId="11" fillId="2" borderId="110" xfId="3" applyFont="1" applyFill="1" applyBorder="1" applyAlignment="1">
      <alignment horizontal="right" wrapText="1"/>
    </xf>
    <xf numFmtId="0" fontId="12" fillId="2" borderId="20" xfId="0" applyFont="1" applyFill="1" applyBorder="1" applyAlignment="1">
      <alignment horizontal="left" wrapText="1"/>
    </xf>
    <xf numFmtId="0" fontId="11" fillId="2" borderId="104" xfId="0" applyFont="1" applyFill="1" applyBorder="1" applyAlignment="1">
      <alignment horizontal="left" wrapText="1"/>
    </xf>
    <xf numFmtId="0" fontId="17" fillId="2" borderId="86" xfId="0" applyFont="1" applyFill="1" applyBorder="1" applyAlignment="1">
      <alignment horizontal="left" wrapText="1"/>
    </xf>
    <xf numFmtId="0" fontId="11" fillId="0" borderId="86" xfId="0" applyFont="1" applyBorder="1"/>
    <xf numFmtId="0" fontId="12" fillId="2" borderId="49" xfId="0" applyFont="1" applyFill="1" applyBorder="1" applyAlignment="1">
      <alignment horizontal="center" wrapText="1"/>
    </xf>
    <xf numFmtId="0" fontId="11" fillId="2" borderId="104" xfId="0" applyFont="1" applyFill="1" applyBorder="1" applyAlignment="1">
      <alignment horizontal="center" wrapText="1"/>
    </xf>
    <xf numFmtId="0" fontId="12" fillId="2" borderId="46" xfId="0" applyFont="1" applyFill="1" applyBorder="1" applyAlignment="1">
      <alignment vertical="center" wrapText="1"/>
    </xf>
    <xf numFmtId="0" fontId="11" fillId="2" borderId="46" xfId="0" applyFont="1" applyFill="1" applyBorder="1" applyAlignment="1">
      <alignment vertical="center"/>
    </xf>
    <xf numFmtId="0" fontId="12" fillId="2" borderId="207" xfId="0" applyFont="1" applyFill="1" applyBorder="1" applyAlignment="1">
      <alignment vertical="center" wrapText="1"/>
    </xf>
    <xf numFmtId="0" fontId="12" fillId="2" borderId="45" xfId="0" applyFont="1" applyFill="1" applyBorder="1" applyAlignment="1">
      <alignment vertical="center" wrapText="1"/>
    </xf>
    <xf numFmtId="0" fontId="12" fillId="2" borderId="6" xfId="0" applyFont="1" applyFill="1" applyBorder="1" applyAlignment="1">
      <alignment horizontal="center" vertical="center" wrapText="1"/>
    </xf>
    <xf numFmtId="0" fontId="11" fillId="2" borderId="20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208" xfId="0" applyFont="1" applyFill="1" applyBorder="1" applyAlignment="1">
      <alignment vertical="center" wrapText="1"/>
    </xf>
    <xf numFmtId="0" fontId="14" fillId="2" borderId="46" xfId="0" applyFont="1" applyFill="1" applyBorder="1" applyAlignment="1">
      <alignment vertical="center" wrapText="1"/>
    </xf>
    <xf numFmtId="0" fontId="11" fillId="0" borderId="86" xfId="0" applyFont="1" applyBorder="1" applyAlignment="1">
      <alignment wrapText="1"/>
    </xf>
    <xf numFmtId="0" fontId="11" fillId="2" borderId="45" xfId="0" applyFont="1" applyFill="1" applyBorder="1" applyAlignment="1">
      <alignment vertical="center"/>
    </xf>
    <xf numFmtId="0" fontId="22" fillId="5" borderId="86" xfId="0" applyFont="1" applyFill="1" applyBorder="1" applyAlignment="1">
      <alignment horizontal="left" wrapText="1"/>
    </xf>
    <xf numFmtId="0" fontId="17" fillId="5" borderId="86" xfId="0" applyFont="1" applyFill="1" applyBorder="1" applyAlignment="1">
      <alignment horizontal="left" wrapText="1"/>
    </xf>
    <xf numFmtId="0" fontId="11" fillId="0" borderId="86" xfId="0" applyFont="1" applyBorder="1" applyAlignment="1">
      <alignment horizontal="left" wrapText="1"/>
    </xf>
    <xf numFmtId="0" fontId="11" fillId="5" borderId="86" xfId="3" applyFont="1" applyFill="1" applyBorder="1" applyAlignment="1">
      <alignment horizontal="right" wrapText="1"/>
    </xf>
    <xf numFmtId="0" fontId="12" fillId="5" borderId="114" xfId="0" applyFont="1" applyFill="1" applyBorder="1" applyAlignment="1">
      <alignment horizontal="left" wrapText="1"/>
    </xf>
    <xf numFmtId="0" fontId="12" fillId="5" borderId="199" xfId="0" applyFont="1" applyFill="1" applyBorder="1" applyAlignment="1">
      <alignment horizontal="left" wrapText="1"/>
    </xf>
    <xf numFmtId="0" fontId="12" fillId="5" borderId="210" xfId="0" applyFont="1" applyFill="1" applyBorder="1" applyAlignment="1">
      <alignment horizontal="left" wrapText="1"/>
    </xf>
    <xf numFmtId="0" fontId="12" fillId="5" borderId="111" xfId="0" applyFont="1" applyFill="1" applyBorder="1" applyAlignment="1">
      <alignment horizontal="left" wrapText="1"/>
    </xf>
    <xf numFmtId="0" fontId="12" fillId="5" borderId="200" xfId="0" applyFont="1" applyFill="1" applyBorder="1" applyAlignment="1">
      <alignment horizontal="left" wrapText="1"/>
    </xf>
    <xf numFmtId="0" fontId="12" fillId="5" borderId="5" xfId="0" applyFont="1" applyFill="1" applyBorder="1" applyAlignment="1">
      <alignment horizontal="left" wrapText="1"/>
    </xf>
    <xf numFmtId="0" fontId="12" fillId="5" borderId="21" xfId="0" quotePrefix="1" applyFont="1" applyFill="1" applyBorder="1" applyAlignment="1">
      <alignment horizontal="center" vertical="center" wrapText="1"/>
    </xf>
    <xf numFmtId="0" fontId="12" fillId="5" borderId="50" xfId="0" quotePrefix="1" applyFont="1" applyFill="1" applyBorder="1" applyAlignment="1">
      <alignment horizontal="center" vertical="center" wrapText="1"/>
    </xf>
    <xf numFmtId="0" fontId="12" fillId="5" borderId="38" xfId="0" quotePrefix="1" applyFont="1" applyFill="1" applyBorder="1" applyAlignment="1">
      <alignment horizontal="center" vertical="center" wrapText="1"/>
    </xf>
    <xf numFmtId="0" fontId="12" fillId="5" borderId="86" xfId="3" applyFont="1" applyFill="1" applyBorder="1" applyAlignment="1">
      <alignment horizontal="right" wrapText="1"/>
    </xf>
    <xf numFmtId="0" fontId="12" fillId="5" borderId="216" xfId="0" applyFont="1" applyFill="1" applyBorder="1" applyAlignment="1">
      <alignment horizontal="left" wrapText="1"/>
    </xf>
    <xf numFmtId="0" fontId="12" fillId="5" borderId="121" xfId="0" applyFont="1" applyFill="1" applyBorder="1" applyAlignment="1">
      <alignment horizontal="left" wrapText="1"/>
    </xf>
    <xf numFmtId="0" fontId="12" fillId="5" borderId="115" xfId="0" applyFont="1" applyFill="1" applyBorder="1" applyAlignment="1">
      <alignment horizontal="left" wrapText="1"/>
    </xf>
    <xf numFmtId="0" fontId="12" fillId="5" borderId="22" xfId="0" applyFont="1" applyFill="1" applyBorder="1" applyAlignment="1">
      <alignment horizontal="left" wrapText="1"/>
    </xf>
    <xf numFmtId="0" fontId="12" fillId="5" borderId="129" xfId="0" applyFont="1" applyFill="1" applyBorder="1" applyAlignment="1">
      <alignment horizontal="left" wrapText="1"/>
    </xf>
    <xf numFmtId="0" fontId="12" fillId="5" borderId="211" xfId="0" applyFont="1" applyFill="1" applyBorder="1" applyAlignment="1">
      <alignment horizontal="left" wrapText="1"/>
    </xf>
    <xf numFmtId="0" fontId="11" fillId="5" borderId="209" xfId="0" applyFont="1" applyFill="1" applyBorder="1" applyAlignment="1">
      <alignment horizontal="left"/>
    </xf>
    <xf numFmtId="0" fontId="12" fillId="5" borderId="6" xfId="0" applyFont="1" applyFill="1" applyBorder="1" applyAlignment="1">
      <alignment horizontal="center" vertical="center" wrapText="1"/>
    </xf>
    <xf numFmtId="0" fontId="12" fillId="5" borderId="209" xfId="0" applyFont="1" applyFill="1" applyBorder="1" applyAlignment="1">
      <alignment horizontal="center" vertical="center" wrapText="1"/>
    </xf>
    <xf numFmtId="0" fontId="11" fillId="0" borderId="7" xfId="0" applyFont="1" applyBorder="1"/>
    <xf numFmtId="0" fontId="12" fillId="5" borderId="10" xfId="0" applyFont="1" applyFill="1" applyBorder="1" applyAlignment="1">
      <alignment horizontal="center" vertical="center" wrapText="1"/>
    </xf>
    <xf numFmtId="0" fontId="12" fillId="5" borderId="86" xfId="0" applyFont="1" applyFill="1" applyBorder="1" applyAlignment="1">
      <alignment horizontal="center" vertical="center" wrapText="1"/>
    </xf>
    <xf numFmtId="0" fontId="11" fillId="0" borderId="11" xfId="0" applyFont="1" applyBorder="1"/>
    <xf numFmtId="0" fontId="12" fillId="5" borderId="3" xfId="0" applyFont="1" applyFill="1" applyBorder="1" applyAlignment="1">
      <alignment horizontal="left" wrapText="1"/>
    </xf>
    <xf numFmtId="0" fontId="12" fillId="5" borderId="10" xfId="0" applyFont="1" applyFill="1" applyBorder="1" applyAlignment="1">
      <alignment horizontal="left" wrapText="1"/>
    </xf>
    <xf numFmtId="0" fontId="12" fillId="5" borderId="86" xfId="0" applyFont="1" applyFill="1" applyBorder="1" applyAlignment="1">
      <alignment horizontal="left" wrapText="1"/>
    </xf>
    <xf numFmtId="0" fontId="12" fillId="5" borderId="11" xfId="0" applyFont="1" applyFill="1" applyBorder="1" applyAlignment="1">
      <alignment horizontal="left" wrapText="1"/>
    </xf>
    <xf numFmtId="0" fontId="12" fillId="5" borderId="20" xfId="0" applyFont="1" applyFill="1" applyBorder="1" applyAlignment="1">
      <alignment horizontal="left" wrapText="1"/>
    </xf>
    <xf numFmtId="0" fontId="12" fillId="5" borderId="49" xfId="0" applyFont="1" applyFill="1" applyBorder="1" applyAlignment="1">
      <alignment horizontal="left" wrapText="1"/>
    </xf>
    <xf numFmtId="0" fontId="11" fillId="5" borderId="104" xfId="0" applyFont="1" applyFill="1" applyBorder="1" applyAlignment="1">
      <alignment horizontal="left" wrapText="1"/>
    </xf>
    <xf numFmtId="38" fontId="12" fillId="5" borderId="28" xfId="2" applyFont="1" applyFill="1" applyBorder="1" applyAlignment="1">
      <alignment horizontal="left" wrapText="1"/>
    </xf>
    <xf numFmtId="38" fontId="12" fillId="5" borderId="200" xfId="2" applyFont="1" applyFill="1" applyBorder="1" applyAlignment="1">
      <alignment horizontal="left" wrapText="1"/>
    </xf>
    <xf numFmtId="38" fontId="11" fillId="5" borderId="200" xfId="2" applyFont="1" applyFill="1" applyBorder="1" applyAlignment="1">
      <alignment horizontal="left" wrapText="1"/>
    </xf>
    <xf numFmtId="38" fontId="11" fillId="5" borderId="5" xfId="2" applyFont="1" applyFill="1" applyBorder="1" applyAlignment="1">
      <alignment horizontal="left" wrapText="1"/>
    </xf>
    <xf numFmtId="38" fontId="12" fillId="5" borderId="212" xfId="2" applyFont="1" applyFill="1" applyBorder="1" applyAlignment="1">
      <alignment horizontal="left" wrapText="1"/>
    </xf>
    <xf numFmtId="38" fontId="12" fillId="5" borderId="213" xfId="2" applyFont="1" applyFill="1" applyBorder="1" applyAlignment="1">
      <alignment horizontal="left" wrapText="1"/>
    </xf>
    <xf numFmtId="38" fontId="12" fillId="5" borderId="214" xfId="2" applyFont="1" applyFill="1" applyBorder="1" applyAlignment="1">
      <alignment horizontal="left" wrapText="1"/>
    </xf>
    <xf numFmtId="0" fontId="12" fillId="5" borderId="116" xfId="0" applyFont="1" applyFill="1" applyBorder="1" applyAlignment="1">
      <alignment horizontal="left" wrapText="1"/>
    </xf>
    <xf numFmtId="0" fontId="12" fillId="5" borderId="112" xfId="0" applyFont="1" applyFill="1" applyBorder="1" applyAlignment="1">
      <alignment horizontal="left" wrapText="1"/>
    </xf>
    <xf numFmtId="0" fontId="12" fillId="5" borderId="183" xfId="0" applyFont="1" applyFill="1" applyBorder="1" applyAlignment="1">
      <alignment horizontal="left" wrapText="1"/>
    </xf>
    <xf numFmtId="0" fontId="12" fillId="5" borderId="215" xfId="0" applyFont="1" applyFill="1" applyBorder="1" applyAlignment="1">
      <alignment horizontal="left" wrapText="1"/>
    </xf>
    <xf numFmtId="0" fontId="12" fillId="5" borderId="169" xfId="0" applyFont="1" applyFill="1" applyBorder="1" applyAlignment="1">
      <alignment horizontal="left" wrapText="1"/>
    </xf>
    <xf numFmtId="0" fontId="12" fillId="5" borderId="175" xfId="0" quotePrefix="1" applyFont="1" applyFill="1" applyBorder="1" applyAlignment="1">
      <alignment horizontal="center" vertical="center" wrapText="1"/>
    </xf>
    <xf numFmtId="0" fontId="12" fillId="5" borderId="0" xfId="0" applyFont="1" applyFill="1" applyAlignment="1">
      <alignment horizontal="left" wrapText="1"/>
    </xf>
    <xf numFmtId="0" fontId="23" fillId="5" borderId="114" xfId="0" applyFont="1" applyFill="1" applyBorder="1" applyAlignment="1">
      <alignment horizontal="left" wrapText="1"/>
    </xf>
    <xf numFmtId="0" fontId="23" fillId="5" borderId="111" xfId="0" applyFont="1" applyFill="1" applyBorder="1" applyAlignment="1">
      <alignment horizontal="left" wrapText="1"/>
    </xf>
    <xf numFmtId="0" fontId="12" fillId="5" borderId="47" xfId="0" applyFont="1" applyFill="1" applyBorder="1" applyAlignment="1">
      <alignment horizontal="left" vertical="center" wrapText="1"/>
    </xf>
    <xf numFmtId="0" fontId="12" fillId="5" borderId="207"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4" xfId="0" applyFont="1" applyFill="1" applyBorder="1" applyAlignment="1">
      <alignment vertical="center" wrapText="1"/>
    </xf>
    <xf numFmtId="0" fontId="14" fillId="5" borderId="4" xfId="0" applyFont="1" applyFill="1" applyBorder="1" applyAlignment="1">
      <alignment vertical="center" wrapText="1"/>
    </xf>
    <xf numFmtId="0" fontId="12" fillId="5" borderId="3" xfId="0" applyFont="1" applyFill="1" applyBorder="1" applyAlignment="1">
      <alignment horizontal="left" vertical="center" wrapText="1"/>
    </xf>
    <xf numFmtId="0" fontId="12" fillId="5" borderId="46" xfId="0" applyFont="1" applyFill="1" applyBorder="1" applyAlignment="1">
      <alignment horizontal="left" vertical="center" wrapText="1"/>
    </xf>
    <xf numFmtId="0" fontId="12" fillId="5" borderId="49" xfId="0" applyFont="1" applyFill="1" applyBorder="1" applyAlignment="1">
      <alignment horizontal="center" vertical="center" wrapText="1"/>
    </xf>
    <xf numFmtId="0" fontId="12" fillId="5" borderId="104" xfId="0" applyFont="1" applyFill="1" applyBorder="1" applyAlignment="1">
      <alignment horizontal="center" vertical="center" wrapText="1"/>
    </xf>
    <xf numFmtId="0" fontId="12" fillId="5" borderId="110" xfId="3" applyFont="1" applyFill="1" applyBorder="1" applyAlignment="1">
      <alignment horizontal="right" wrapText="1"/>
    </xf>
    <xf numFmtId="0" fontId="11" fillId="5" borderId="110" xfId="3" applyFont="1" applyFill="1" applyBorder="1" applyAlignment="1">
      <alignment horizontal="right" wrapText="1"/>
    </xf>
    <xf numFmtId="0" fontId="11" fillId="5" borderId="209"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8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2" fillId="5" borderId="91" xfId="0" applyFont="1" applyFill="1" applyBorder="1" applyAlignment="1">
      <alignment vertical="center" wrapText="1"/>
    </xf>
    <xf numFmtId="0" fontId="11" fillId="5" borderId="4" xfId="0" applyFont="1" applyFill="1" applyBorder="1" applyAlignment="1">
      <alignment vertical="center"/>
    </xf>
    <xf numFmtId="0" fontId="12" fillId="5" borderId="78" xfId="0" quotePrefix="1" applyFont="1" applyFill="1" applyBorder="1" applyAlignment="1">
      <alignment horizontal="center" vertical="center" wrapText="1"/>
    </xf>
    <xf numFmtId="0" fontId="12" fillId="5" borderId="79" xfId="0" quotePrefix="1" applyFont="1" applyFill="1" applyBorder="1" applyAlignment="1">
      <alignment horizontal="center" vertical="center" wrapText="1"/>
    </xf>
    <xf numFmtId="0" fontId="12" fillId="5" borderId="80" xfId="0" quotePrefix="1" applyFont="1" applyFill="1" applyBorder="1" applyAlignment="1">
      <alignment horizontal="center" vertical="center" wrapText="1"/>
    </xf>
    <xf numFmtId="0" fontId="12" fillId="5" borderId="217" xfId="0" applyFont="1" applyFill="1" applyBorder="1" applyAlignment="1">
      <alignment vertical="center" wrapText="1"/>
    </xf>
    <xf numFmtId="0" fontId="12" fillId="5" borderId="221" xfId="0" quotePrefix="1" applyFont="1" applyFill="1" applyBorder="1" applyAlignment="1">
      <alignment horizontal="center" vertical="center" wrapText="1"/>
    </xf>
    <xf numFmtId="0" fontId="23" fillId="5" borderId="3" xfId="0" applyFont="1" applyFill="1" applyBorder="1" applyAlignment="1">
      <alignment horizontal="left" vertical="center" wrapText="1"/>
    </xf>
    <xf numFmtId="0" fontId="23" fillId="5" borderId="47" xfId="0" applyFont="1" applyFill="1" applyBorder="1" applyAlignment="1">
      <alignment horizontal="left" vertical="center" wrapText="1"/>
    </xf>
    <xf numFmtId="0" fontId="12" fillId="5" borderId="49" xfId="0" applyFont="1" applyFill="1" applyBorder="1" applyAlignment="1">
      <alignment horizontal="left" vertical="center" wrapText="1"/>
    </xf>
    <xf numFmtId="0" fontId="12" fillId="5" borderId="104" xfId="0" applyFont="1" applyFill="1" applyBorder="1" applyAlignment="1">
      <alignment horizontal="left" vertical="center" wrapText="1"/>
    </xf>
    <xf numFmtId="0" fontId="23" fillId="5" borderId="4" xfId="0" applyFont="1" applyFill="1" applyBorder="1" applyAlignment="1">
      <alignment vertical="center" wrapText="1"/>
    </xf>
    <xf numFmtId="0" fontId="11" fillId="0" borderId="86" xfId="0" applyFont="1" applyBorder="1" applyAlignment="1">
      <alignment horizontal="right" wrapText="1"/>
    </xf>
    <xf numFmtId="0" fontId="23" fillId="5" borderId="91" xfId="0" applyFont="1" applyFill="1" applyBorder="1" applyAlignment="1">
      <alignment vertical="center" wrapText="1"/>
    </xf>
    <xf numFmtId="0" fontId="23" fillId="5" borderId="217" xfId="0" applyFont="1" applyFill="1" applyBorder="1" applyAlignment="1">
      <alignment vertical="center" wrapText="1"/>
    </xf>
    <xf numFmtId="0" fontId="17" fillId="2" borderId="0" xfId="0" applyFont="1" applyFill="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18" fillId="2" borderId="0" xfId="0" applyFont="1" applyFill="1" applyAlignment="1">
      <alignment horizontal="left" wrapText="1"/>
    </xf>
    <xf numFmtId="0" fontId="44" fillId="2" borderId="86" xfId="0" applyFont="1" applyFill="1" applyBorder="1" applyAlignment="1">
      <alignment horizontal="left" wrapText="1"/>
    </xf>
    <xf numFmtId="0" fontId="12" fillId="2" borderId="86" xfId="0" applyFont="1" applyFill="1" applyBorder="1" applyAlignment="1">
      <alignment horizontal="left" wrapText="1"/>
    </xf>
    <xf numFmtId="0" fontId="12" fillId="0" borderId="0" xfId="0" applyFont="1" applyAlignment="1">
      <alignment horizontal="left" vertical="top" wrapText="1"/>
    </xf>
    <xf numFmtId="0" fontId="11" fillId="0" borderId="0" xfId="0" applyFont="1" applyAlignment="1">
      <alignment horizontal="left" vertical="top"/>
    </xf>
    <xf numFmtId="0" fontId="12" fillId="0" borderId="0" xfId="0" applyFont="1" applyAlignment="1">
      <alignment horizontal="left" wrapText="1"/>
    </xf>
    <xf numFmtId="0" fontId="12" fillId="0" borderId="0" xfId="0" applyFont="1" applyAlignment="1">
      <alignment horizontal="left"/>
    </xf>
    <xf numFmtId="0" fontId="11" fillId="0" borderId="0" xfId="0" applyFont="1" applyAlignment="1">
      <alignment horizontal="left" wrapText="1"/>
    </xf>
    <xf numFmtId="0" fontId="22" fillId="2" borderId="0" xfId="3" applyFont="1" applyFill="1" applyAlignment="1">
      <alignment horizontal="left" wrapText="1"/>
    </xf>
    <xf numFmtId="0" fontId="17" fillId="2" borderId="0" xfId="3" applyFont="1" applyFill="1" applyAlignment="1">
      <alignment horizontal="left" wrapText="1"/>
    </xf>
    <xf numFmtId="0" fontId="12" fillId="3" borderId="115" xfId="3" applyFont="1" applyFill="1" applyBorder="1" applyAlignment="1">
      <alignment horizontal="left" wrapText="1"/>
    </xf>
    <xf numFmtId="0" fontId="12" fillId="3" borderId="151" xfId="3" applyFont="1" applyFill="1" applyBorder="1" applyAlignment="1">
      <alignment horizontal="left" wrapText="1"/>
    </xf>
    <xf numFmtId="0" fontId="12" fillId="2" borderId="115" xfId="3" applyFont="1" applyFill="1" applyBorder="1" applyAlignment="1">
      <alignment horizontal="left" wrapText="1"/>
    </xf>
    <xf numFmtId="0" fontId="12" fillId="2" borderId="151" xfId="3" applyFont="1" applyFill="1" applyBorder="1" applyAlignment="1">
      <alignment horizontal="left" wrapText="1"/>
    </xf>
    <xf numFmtId="0" fontId="12" fillId="2" borderId="116" xfId="3" applyFont="1" applyFill="1" applyBorder="1" applyAlignment="1">
      <alignment horizontal="left" wrapText="1"/>
    </xf>
    <xf numFmtId="0" fontId="12" fillId="2" borderId="152" xfId="3" applyFont="1" applyFill="1" applyBorder="1" applyAlignment="1">
      <alignment horizontal="left" wrapText="1"/>
    </xf>
    <xf numFmtId="0" fontId="12" fillId="3" borderId="44" xfId="3" applyFont="1" applyFill="1" applyBorder="1" applyAlignment="1">
      <alignment horizontal="left" wrapText="1"/>
    </xf>
    <xf numFmtId="0" fontId="12" fillId="2" borderId="44" xfId="3" applyFont="1" applyFill="1" applyBorder="1" applyAlignment="1">
      <alignment horizontal="left" wrapText="1"/>
    </xf>
    <xf numFmtId="0" fontId="12" fillId="2" borderId="117" xfId="3" applyFont="1" applyFill="1" applyBorder="1" applyAlignment="1">
      <alignment horizontal="left" wrapText="1"/>
    </xf>
  </cellXfs>
  <cellStyles count="4">
    <cellStyle name="パーセント" xfId="1" builtinId="5"/>
    <cellStyle name="桁区切り" xfId="2" builtinId="6"/>
    <cellStyle name="標準" xfId="0" builtinId="0"/>
    <cellStyle name="標準_設備償却集計" xfId="3" xr:uid="{00000000-0005-0000-0000-000003000000}"/>
  </cellStyles>
  <dxfs count="0"/>
  <tableStyles count="0" defaultTableStyle="TableStyleMedium9"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969696"/>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80A-4DF6-8A53-A0E955B05494}"/>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0A-4DF6-8A53-A0E955B05494}"/>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80A-4DF6-8A53-A0E955B05494}"/>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80A-4DF6-8A53-A0E955B05494}"/>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80A-4DF6-8A53-A0E955B05494}"/>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80A-4DF6-8A53-A0E955B05494}"/>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80A-4DF6-8A53-A0E955B05494}"/>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80A-4DF6-8A53-A0E955B05494}"/>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80A-4DF6-8A53-A0E955B05494}"/>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080A-4DF6-8A53-A0E955B05494}"/>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080A-4DF6-8A53-A0E955B05494}"/>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080A-4DF6-8A53-A0E955B0549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080A-4DF6-8A53-A0E955B05494}"/>
            </c:ext>
          </c:extLst>
        </c:ser>
        <c:ser>
          <c:idx val="1"/>
          <c:order val="1"/>
          <c:spPr>
            <a:solidFill>
              <a:srgbClr val="FF0000"/>
            </a:solidFill>
            <a:ln w="12700">
              <a:solidFill>
                <a:srgbClr val="000000"/>
              </a:solidFill>
              <a:prstDash val="solid"/>
            </a:ln>
          </c:spPr>
          <c:invertIfNegative val="0"/>
          <c:dLbls>
            <c:dLbl>
              <c:idx val="0"/>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C-080A-4DF6-8A53-A0E955B05494}"/>
                </c:ext>
              </c:extLst>
            </c:dLbl>
            <c:dLbl>
              <c:idx val="3"/>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D-080A-4DF6-8A53-A0E955B05494}"/>
                </c:ext>
              </c:extLst>
            </c:dLbl>
            <c:dLbl>
              <c:idx val="6"/>
              <c:tx>
                <c:rich>
                  <a:bodyPr/>
                  <a:lstStyle/>
                  <a:p>
                    <a:pPr>
                      <a:defRPr sz="250" b="1" i="0" u="none" strike="noStrike" baseline="0">
                        <a:solidFill>
                          <a:srgbClr val="000000"/>
                        </a:solidFill>
                        <a:latin typeface="Times New Roman"/>
                        <a:ea typeface="Times New Roman"/>
                        <a:cs typeface="Times New Roman"/>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80A-4DF6-8A53-A0E955B05494}"/>
                </c:ext>
              </c:extLst>
            </c:dLbl>
            <c:dLbl>
              <c:idx val="9"/>
              <c:tx>
                <c:rich>
                  <a:bodyPr/>
                  <a:lstStyle/>
                  <a:p>
                    <a:pPr>
                      <a:defRPr sz="250" b="1" i="0" u="none" strike="noStrike" baseline="0">
                        <a:solidFill>
                          <a:srgbClr val="000000"/>
                        </a:solidFill>
                        <a:latin typeface="Times New Roman"/>
                        <a:ea typeface="Times New Roman"/>
                        <a:cs typeface="Times New Roman"/>
                      </a:defRPr>
                    </a:pPr>
                    <a:r>
                      <a:rPr lang="en-US" altLang="ja-JP"/>
                      <a:t>(1.8)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80A-4DF6-8A53-A0E955B05494}"/>
                </c:ext>
              </c:extLst>
            </c:dLbl>
            <c:dLbl>
              <c:idx val="12"/>
              <c:tx>
                <c:rich>
                  <a:bodyPr/>
                  <a:lstStyle/>
                  <a:p>
                    <a:pPr>
                      <a:defRPr sz="250" b="1" i="0" u="none" strike="noStrike" baseline="0">
                        <a:solidFill>
                          <a:srgbClr val="000000"/>
                        </a:solidFill>
                        <a:latin typeface="Times New Roman"/>
                        <a:ea typeface="Times New Roman"/>
                        <a:cs typeface="Times New Roman"/>
                      </a:defRPr>
                    </a:pPr>
                    <a:r>
                      <a:rPr lang="en-US" altLang="ja-JP"/>
                      <a:t>(4.5)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80A-4DF6-8A53-A0E955B05494}"/>
                </c:ext>
              </c:extLst>
            </c:dLbl>
            <c:numFmt formatCode="#,##0.0_);\(#,##0.0\)" sourceLinked="0"/>
            <c:spPr>
              <a:noFill/>
              <a:ln w="25400">
                <a:noFill/>
              </a:ln>
            </c:spPr>
            <c:txPr>
              <a:bodyPr wrap="square" lIns="38100" tIns="19050" rIns="38100" bIns="19050" anchor="ctr">
                <a:spAutoFit/>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080A-4DF6-8A53-A0E955B05494}"/>
            </c:ext>
          </c:extLst>
        </c:ser>
        <c:dLbls>
          <c:showLegendKey val="0"/>
          <c:showVal val="0"/>
          <c:showCatName val="0"/>
          <c:showSerName val="0"/>
          <c:showPercent val="0"/>
          <c:showBubbleSize val="0"/>
        </c:dLbls>
        <c:gapWidth val="0"/>
        <c:shape val="cylinder"/>
        <c:axId val="562369904"/>
        <c:axId val="1"/>
        <c:axId val="0"/>
      </c:bar3DChart>
      <c:catAx>
        <c:axId val="56236990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50"/>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562369904"/>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'-16-'!#REF!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582-4D9C-A553-E9E7279F4110}"/>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82-4D9C-A553-E9E7279F4110}"/>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582-4D9C-A553-E9E7279F4110}"/>
            </c:ext>
          </c:extLst>
        </c:ser>
        <c:ser>
          <c:idx val="1"/>
          <c:order val="1"/>
          <c:tx>
            <c:v>'-16-'!#REF!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1582-4D9C-A553-E9E7279F4110}"/>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82-4D9C-A553-E9E7279F4110}"/>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82-4D9C-A553-E9E7279F4110}"/>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5-1582-4D9C-A553-E9E7279F4110}"/>
            </c:ext>
          </c:extLst>
        </c:ser>
        <c:ser>
          <c:idx val="2"/>
          <c:order val="2"/>
          <c:tx>
            <c:v>'-16-'!#REF!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1582-4D9C-A553-E9E7279F4110}"/>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82-4D9C-A553-E9E7279F4110}"/>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8-1582-4D9C-A553-E9E7279F4110}"/>
            </c:ext>
          </c:extLst>
        </c:ser>
        <c:ser>
          <c:idx val="3"/>
          <c:order val="3"/>
          <c:tx>
            <c:v>'-16-'!#REF!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1582-4D9C-A553-E9E7279F4110}"/>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1936"/>
        <c:axId val="1"/>
      </c:barChart>
      <c:catAx>
        <c:axId val="619991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1936"/>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'-17-'!#REF!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33D7-4829-BD08-7427513EBF3A}"/>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D7-4829-BD08-7427513EBF3A}"/>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3D7-4829-BD08-7427513EBF3A}"/>
            </c:ext>
          </c:extLst>
        </c:ser>
        <c:ser>
          <c:idx val="1"/>
          <c:order val="1"/>
          <c:tx>
            <c:v>'-17-'!#REF!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33D7-4829-BD08-7427513EBF3A}"/>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7-4829-BD08-7427513EBF3A}"/>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7-4829-BD08-7427513EBF3A}"/>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33D7-4829-BD08-7427513EBF3A}"/>
            </c:ext>
          </c:extLst>
        </c:ser>
        <c:ser>
          <c:idx val="2"/>
          <c:order val="2"/>
          <c:tx>
            <c:v>'-17-'!#REF!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33D7-4829-BD08-7427513EBF3A}"/>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7-4829-BD08-7427513EBF3A}"/>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33D7-4829-BD08-7427513EBF3A}"/>
            </c:ext>
          </c:extLst>
        </c:ser>
        <c:ser>
          <c:idx val="3"/>
          <c:order val="3"/>
          <c:tx>
            <c:v>'-17-'!#REF!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33D7-4829-BD08-7427513EBF3A}"/>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89968"/>
        <c:axId val="1"/>
      </c:barChart>
      <c:catAx>
        <c:axId val="61998996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89968"/>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'-18-'!#REF!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96A-4144-BF5F-F930C27209E1}"/>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6A-4144-BF5F-F930C27209E1}"/>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96A-4144-BF5F-F930C27209E1}"/>
            </c:ext>
          </c:extLst>
        </c:ser>
        <c:ser>
          <c:idx val="1"/>
          <c:order val="1"/>
          <c:tx>
            <c:v>'-18-'!#REF!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F96A-4144-BF5F-F930C27209E1}"/>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6A-4144-BF5F-F930C27209E1}"/>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6A-4144-BF5F-F930C27209E1}"/>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F96A-4144-BF5F-F930C27209E1}"/>
            </c:ext>
          </c:extLst>
        </c:ser>
        <c:ser>
          <c:idx val="2"/>
          <c:order val="2"/>
          <c:tx>
            <c:v>'-18-'!#REF!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F96A-4144-BF5F-F930C27209E1}"/>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6A-4144-BF5F-F930C27209E1}"/>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F96A-4144-BF5F-F930C27209E1}"/>
            </c:ext>
          </c:extLst>
        </c:ser>
        <c:ser>
          <c:idx val="3"/>
          <c:order val="3"/>
          <c:tx>
            <c:v>'-18-'!#REF!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F96A-4144-BF5F-F930C27209E1}"/>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2264"/>
        <c:axId val="1"/>
      </c:barChart>
      <c:catAx>
        <c:axId val="6199922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2264"/>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'-18-'!#REF!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EF1D-4476-A823-C38ABD024748}"/>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1D-4476-A823-C38ABD024748}"/>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EF1D-4476-A823-C38ABD024748}"/>
            </c:ext>
          </c:extLst>
        </c:ser>
        <c:ser>
          <c:idx val="1"/>
          <c:order val="1"/>
          <c:tx>
            <c:v>'-18-'!#REF!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F1D-4476-A823-C38ABD024748}"/>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1D-4476-A823-C38ABD024748}"/>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1D-4476-A823-C38ABD024748}"/>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5-EF1D-4476-A823-C38ABD024748}"/>
            </c:ext>
          </c:extLst>
        </c:ser>
        <c:ser>
          <c:idx val="2"/>
          <c:order val="2"/>
          <c:tx>
            <c:v>'-18-'!#REF!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EF1D-4476-A823-C38ABD024748}"/>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1D-4476-A823-C38ABD024748}"/>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8-EF1D-4476-A823-C38ABD024748}"/>
            </c:ext>
          </c:extLst>
        </c:ser>
        <c:ser>
          <c:idx val="3"/>
          <c:order val="3"/>
          <c:tx>
            <c:v>'-18-'!#REF!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EF1D-4476-A823-C38ABD024748}"/>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6200"/>
        <c:axId val="1"/>
      </c:barChart>
      <c:catAx>
        <c:axId val="6199962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6200"/>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D1A-4021-B58C-8EA5F98CE752}"/>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D1A-4021-B58C-8EA5F98CE752}"/>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D1A-4021-B58C-8EA5F98CE752}"/>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D1A-4021-B58C-8EA5F98CE752}"/>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D1A-4021-B58C-8EA5F98CE752}"/>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D1A-4021-B58C-8EA5F98CE752}"/>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D1A-4021-B58C-8EA5F98CE752}"/>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D1A-4021-B58C-8EA5F98CE752}"/>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D1A-4021-B58C-8EA5F98CE752}"/>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0D1A-4021-B58C-8EA5F98CE752}"/>
            </c:ext>
          </c:extLst>
        </c:ser>
        <c:ser>
          <c:idx val="1"/>
          <c:order val="1"/>
          <c:spPr>
            <a:solidFill>
              <a:srgbClr val="FF0000"/>
            </a:solidFill>
            <a:ln w="12700">
              <a:solidFill>
                <a:srgbClr val="000000"/>
              </a:solidFill>
              <a:prstDash val="solid"/>
            </a:ln>
          </c:spPr>
          <c:invertIfNegative val="0"/>
          <c:dLbls>
            <c:dLbl>
              <c:idx val="0"/>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D1A-4021-B58C-8EA5F98CE752}"/>
                </c:ext>
              </c:extLst>
            </c:dLbl>
            <c:dLbl>
              <c:idx val="3"/>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D1A-4021-B58C-8EA5F98CE752}"/>
                </c:ext>
              </c:extLst>
            </c:dLbl>
            <c:dLbl>
              <c:idx val="6"/>
              <c:tx>
                <c:rich>
                  <a:bodyPr/>
                  <a:lstStyle/>
                  <a:p>
                    <a:pPr>
                      <a:defRPr sz="1600" b="1" i="0" u="none" strike="noStrike" baseline="0">
                        <a:solidFill>
                          <a:srgbClr val="000000"/>
                        </a:solidFill>
                        <a:latin typeface="Times New Roman"/>
                        <a:ea typeface="Times New Roman"/>
                        <a:cs typeface="Times New Roman"/>
                      </a:defRPr>
                    </a:pPr>
                    <a:r>
                      <a:rPr lang="en-US" altLang="ja-JP"/>
                      <a:t>(0.1)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D1A-4021-B58C-8EA5F98CE752}"/>
                </c:ext>
              </c:extLst>
            </c:dLbl>
            <c:dLbl>
              <c:idx val="9"/>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D1A-4021-B58C-8EA5F98CE752}"/>
                </c:ext>
              </c:extLst>
            </c:dLbl>
            <c:dLbl>
              <c:idx val="12"/>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D1A-4021-B58C-8EA5F98CE752}"/>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0D1A-4021-B58C-8EA5F98CE752}"/>
            </c:ext>
          </c:extLst>
        </c:ser>
        <c:dLbls>
          <c:showLegendKey val="0"/>
          <c:showVal val="0"/>
          <c:showCatName val="0"/>
          <c:showSerName val="0"/>
          <c:showPercent val="0"/>
          <c:showBubbleSize val="0"/>
        </c:dLbls>
        <c:gapWidth val="0"/>
        <c:shape val="cylinder"/>
        <c:axId val="619397928"/>
        <c:axId val="1"/>
        <c:axId val="0"/>
      </c:bar3DChart>
      <c:catAx>
        <c:axId val="61939792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8"/>
          <c:min val="-2"/>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7928"/>
        <c:crosses val="autoZero"/>
        <c:crossBetween val="between"/>
        <c:majorUnit val="5"/>
        <c:minorUnit val="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6E49-43B5-B5F1-00A6D5D46074}"/>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E49-43B5-B5F1-00A6D5D46074}"/>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6E49-43B5-B5F1-00A6D5D46074}"/>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E49-43B5-B5F1-00A6D5D46074}"/>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6E49-43B5-B5F1-00A6D5D46074}"/>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6E49-43B5-B5F1-00A6D5D46074}"/>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6E49-43B5-B5F1-00A6D5D46074}"/>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6E49-43B5-B5F1-00A6D5D46074}"/>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6E49-43B5-B5F1-00A6D5D46074}"/>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6E49-43B5-B5F1-00A6D5D46074}"/>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6E49-43B5-B5F1-00A6D5D46074}"/>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6E49-43B5-B5F1-00A6D5D4607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E49-43B5-B5F1-00A6D5D46074}"/>
            </c:ext>
          </c:extLst>
        </c:ser>
        <c:dLbls>
          <c:showLegendKey val="0"/>
          <c:showVal val="0"/>
          <c:showCatName val="0"/>
          <c:showSerName val="0"/>
          <c:showPercent val="0"/>
          <c:showBubbleSize val="0"/>
        </c:dLbls>
        <c:gapWidth val="0"/>
        <c:shape val="cylinder"/>
        <c:axId val="619394976"/>
        <c:axId val="1"/>
        <c:axId val="0"/>
      </c:bar3DChart>
      <c:catAx>
        <c:axId val="61939497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497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373-4185-9B9E-9CE116F2688B}"/>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373-4185-9B9E-9CE116F2688B}"/>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373-4185-9B9E-9CE116F2688B}"/>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373-4185-9B9E-9CE116F2688B}"/>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373-4185-9B9E-9CE116F2688B}"/>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373-4185-9B9E-9CE116F2688B}"/>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373-4185-9B9E-9CE116F2688B}"/>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373-4185-9B9E-9CE116F2688B}"/>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373-4185-9B9E-9CE116F2688B}"/>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0373-4185-9B9E-9CE116F2688B}"/>
            </c:ext>
          </c:extLst>
        </c:ser>
        <c:dLbls>
          <c:showLegendKey val="0"/>
          <c:showVal val="0"/>
          <c:showCatName val="0"/>
          <c:showSerName val="0"/>
          <c:showPercent val="0"/>
          <c:showBubbleSize val="0"/>
        </c:dLbls>
        <c:gapWidth val="0"/>
        <c:shape val="cylinder"/>
        <c:axId val="619395960"/>
        <c:axId val="1"/>
        <c:axId val="0"/>
      </c:bar3DChart>
      <c:catAx>
        <c:axId val="61939596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5960"/>
        <c:crosses val="autoZero"/>
        <c:crossBetween val="between"/>
        <c:majorUnit val="2"/>
        <c:minorUnit val="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2739-4807-B00A-3E516EDBA124}"/>
              </c:ext>
            </c:extLst>
          </c:dPt>
          <c:dLbls>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739-4807-B00A-3E516EDBA12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2739-4807-B00A-3E516EDBA124}"/>
            </c:ext>
          </c:extLst>
        </c:ser>
        <c:dLbls>
          <c:showLegendKey val="0"/>
          <c:showVal val="0"/>
          <c:showCatName val="0"/>
          <c:showSerName val="0"/>
          <c:showPercent val="0"/>
          <c:showBubbleSize val="0"/>
        </c:dLbls>
        <c:gapWidth val="0"/>
        <c:shape val="cylinder"/>
        <c:axId val="616346416"/>
        <c:axId val="1"/>
        <c:axId val="0"/>
      </c:bar3DChart>
      <c:catAx>
        <c:axId val="61634641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641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BDB0-4552-B962-F07258B869DC}"/>
              </c:ext>
            </c:extLst>
          </c:dPt>
          <c:dLbls>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DB0-4552-B962-F07258B869DC}"/>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DB0-4552-B962-F07258B869DC}"/>
            </c:ext>
          </c:extLst>
        </c:ser>
        <c:dLbls>
          <c:showLegendKey val="0"/>
          <c:showVal val="0"/>
          <c:showCatName val="0"/>
          <c:showSerName val="0"/>
          <c:showPercent val="0"/>
          <c:showBubbleSize val="0"/>
        </c:dLbls>
        <c:gapWidth val="0"/>
        <c:shape val="cylinder"/>
        <c:axId val="616346744"/>
        <c:axId val="1"/>
        <c:axId val="0"/>
      </c:bar3DChart>
      <c:catAx>
        <c:axId val="61634674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6744"/>
        <c:crosses val="autoZero"/>
        <c:crossBetween val="between"/>
        <c:majorUnit val="2"/>
        <c:minorUnit val="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82E3-4203-98A6-FFB49B4CF502}"/>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2E3-4203-98A6-FFB49B4CF502}"/>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2E3-4203-98A6-FFB49B4CF502}"/>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82E3-4203-98A6-FFB49B4CF502}"/>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82E3-4203-98A6-FFB49B4CF502}"/>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82E3-4203-98A6-FFB49B4CF502}"/>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82E3-4203-98A6-FFB49B4CF502}"/>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82E3-4203-98A6-FFB49B4CF502}"/>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82E3-4203-98A6-FFB49B4CF502}"/>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82E3-4203-98A6-FFB49B4CF502}"/>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82E3-4203-98A6-FFB49B4CF502}"/>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82E3-4203-98A6-FFB49B4CF502}"/>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82E3-4203-98A6-FFB49B4CF502}"/>
            </c:ext>
          </c:extLst>
        </c:ser>
        <c:ser>
          <c:idx val="1"/>
          <c:order val="1"/>
          <c:spPr>
            <a:solidFill>
              <a:srgbClr val="FF0000"/>
            </a:solidFill>
            <a:ln w="12700">
              <a:solidFill>
                <a:srgbClr val="000000"/>
              </a:solidFill>
              <a:prstDash val="solid"/>
            </a:ln>
          </c:spPr>
          <c:invertIfNegative val="0"/>
          <c:dLbls>
            <c:dLbl>
              <c:idx val="0"/>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C-82E3-4203-98A6-FFB49B4CF502}"/>
                </c:ext>
              </c:extLst>
            </c:dLbl>
            <c:dLbl>
              <c:idx val="3"/>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D-82E3-4203-98A6-FFB49B4CF502}"/>
                </c:ext>
              </c:extLst>
            </c:dLbl>
            <c:dLbl>
              <c:idx val="6"/>
              <c:tx>
                <c:rich>
                  <a:bodyPr/>
                  <a:lstStyle/>
                  <a:p>
                    <a:pPr>
                      <a:defRPr sz="250" b="1" i="0" u="none" strike="noStrike" baseline="0">
                        <a:solidFill>
                          <a:srgbClr val="000000"/>
                        </a:solidFill>
                        <a:latin typeface="Times New Roman"/>
                        <a:ea typeface="Times New Roman"/>
                        <a:cs typeface="Times New Roman"/>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2E3-4203-98A6-FFB49B4CF502}"/>
                </c:ext>
              </c:extLst>
            </c:dLbl>
            <c:dLbl>
              <c:idx val="9"/>
              <c:tx>
                <c:rich>
                  <a:bodyPr/>
                  <a:lstStyle/>
                  <a:p>
                    <a:pPr>
                      <a:defRPr sz="250" b="1" i="0" u="none" strike="noStrike" baseline="0">
                        <a:solidFill>
                          <a:srgbClr val="000000"/>
                        </a:solidFill>
                        <a:latin typeface="Times New Roman"/>
                        <a:ea typeface="Times New Roman"/>
                        <a:cs typeface="Times New Roman"/>
                      </a:defRPr>
                    </a:pPr>
                    <a:r>
                      <a:rPr lang="en-US" altLang="ja-JP"/>
                      <a:t>(1.8)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2E3-4203-98A6-FFB49B4CF502}"/>
                </c:ext>
              </c:extLst>
            </c:dLbl>
            <c:dLbl>
              <c:idx val="12"/>
              <c:tx>
                <c:rich>
                  <a:bodyPr/>
                  <a:lstStyle/>
                  <a:p>
                    <a:pPr>
                      <a:defRPr sz="250" b="1" i="0" u="none" strike="noStrike" baseline="0">
                        <a:solidFill>
                          <a:srgbClr val="000000"/>
                        </a:solidFill>
                        <a:latin typeface="Times New Roman"/>
                        <a:ea typeface="Times New Roman"/>
                        <a:cs typeface="Times New Roman"/>
                      </a:defRPr>
                    </a:pPr>
                    <a:r>
                      <a:rPr lang="en-US" altLang="ja-JP"/>
                      <a:t>(4.5)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2E3-4203-98A6-FFB49B4CF502}"/>
                </c:ext>
              </c:extLst>
            </c:dLbl>
            <c:numFmt formatCode="#,##0.0_);\(#,##0.0\)" sourceLinked="0"/>
            <c:spPr>
              <a:noFill/>
              <a:ln w="25400">
                <a:noFill/>
              </a:ln>
            </c:spPr>
            <c:txPr>
              <a:bodyPr wrap="square" lIns="38100" tIns="19050" rIns="38100" bIns="19050" anchor="ctr">
                <a:spAutoFit/>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82E3-4203-98A6-FFB49B4CF502}"/>
            </c:ext>
          </c:extLst>
        </c:ser>
        <c:dLbls>
          <c:showLegendKey val="0"/>
          <c:showVal val="0"/>
          <c:showCatName val="0"/>
          <c:showSerName val="0"/>
          <c:showPercent val="0"/>
          <c:showBubbleSize val="0"/>
        </c:dLbls>
        <c:gapWidth val="0"/>
        <c:shape val="cylinder"/>
        <c:axId val="616341496"/>
        <c:axId val="1"/>
        <c:axId val="0"/>
      </c:bar3DChart>
      <c:catAx>
        <c:axId val="61634149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50"/>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149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E41C-410A-A920-365CD1913B71}"/>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41C-410A-A920-365CD1913B71}"/>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E41C-410A-A920-365CD1913B71}"/>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E41C-410A-A920-365CD1913B71}"/>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E41C-410A-A920-365CD1913B71}"/>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E41C-410A-A920-365CD1913B71}"/>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E41C-410A-A920-365CD1913B71}"/>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E41C-410A-A920-365CD1913B71}"/>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E41C-410A-A920-365CD1913B71}"/>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41C-410A-A920-365CD1913B71}"/>
            </c:ext>
          </c:extLst>
        </c:ser>
        <c:ser>
          <c:idx val="1"/>
          <c:order val="1"/>
          <c:spPr>
            <a:solidFill>
              <a:srgbClr val="FF0000"/>
            </a:solidFill>
            <a:ln w="12700">
              <a:solidFill>
                <a:srgbClr val="000000"/>
              </a:solidFill>
              <a:prstDash val="solid"/>
            </a:ln>
          </c:spPr>
          <c:invertIfNegative val="0"/>
          <c:dLbls>
            <c:dLbl>
              <c:idx val="0"/>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41C-410A-A920-365CD1913B71}"/>
                </c:ext>
              </c:extLst>
            </c:dLbl>
            <c:dLbl>
              <c:idx val="3"/>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41C-410A-A920-365CD1913B71}"/>
                </c:ext>
              </c:extLst>
            </c:dLbl>
            <c:dLbl>
              <c:idx val="6"/>
              <c:tx>
                <c:rich>
                  <a:bodyPr/>
                  <a:lstStyle/>
                  <a:p>
                    <a:pPr>
                      <a:defRPr sz="1600" b="1" i="0" u="none" strike="noStrike" baseline="0">
                        <a:solidFill>
                          <a:srgbClr val="000000"/>
                        </a:solidFill>
                        <a:latin typeface="Times New Roman"/>
                        <a:ea typeface="Times New Roman"/>
                        <a:cs typeface="Times New Roman"/>
                      </a:defRPr>
                    </a:pPr>
                    <a:r>
                      <a:rPr lang="en-US" altLang="ja-JP"/>
                      <a:t>(0.1)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41C-410A-A920-365CD1913B71}"/>
                </c:ext>
              </c:extLst>
            </c:dLbl>
            <c:dLbl>
              <c:idx val="9"/>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41C-410A-A920-365CD1913B71}"/>
                </c:ext>
              </c:extLst>
            </c:dLbl>
            <c:dLbl>
              <c:idx val="12"/>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41C-410A-A920-365CD1913B71}"/>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41C-410A-A920-365CD1913B71}"/>
            </c:ext>
          </c:extLst>
        </c:ser>
        <c:dLbls>
          <c:showLegendKey val="0"/>
          <c:showVal val="0"/>
          <c:showCatName val="0"/>
          <c:showSerName val="0"/>
          <c:showPercent val="0"/>
          <c:showBubbleSize val="0"/>
        </c:dLbls>
        <c:gapWidth val="0"/>
        <c:shape val="cylinder"/>
        <c:axId val="619809440"/>
        <c:axId val="1"/>
        <c:axId val="0"/>
      </c:bar3DChart>
      <c:catAx>
        <c:axId val="61980944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8"/>
          <c:min val="-2"/>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809440"/>
        <c:crosses val="autoZero"/>
        <c:crossBetween val="between"/>
        <c:majorUnit val="5"/>
        <c:minorUnit val="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'-16-'!#REF!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A4B-4445-9BCD-0ECB50BAC2BC}"/>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4B-4445-9BCD-0ECB50BAC2BC}"/>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A4B-4445-9BCD-0ECB50BAC2BC}"/>
            </c:ext>
          </c:extLst>
        </c:ser>
        <c:ser>
          <c:idx val="1"/>
          <c:order val="1"/>
          <c:tx>
            <c:v>'-16-'!#REF!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2A4B-4445-9BCD-0ECB50BAC2BC}"/>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4B-4445-9BCD-0ECB50BAC2BC}"/>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4B-4445-9BCD-0ECB50BAC2BC}"/>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2A4B-4445-9BCD-0ECB50BAC2BC}"/>
            </c:ext>
          </c:extLst>
        </c:ser>
        <c:ser>
          <c:idx val="2"/>
          <c:order val="2"/>
          <c:tx>
            <c:v>'-16-'!#REF!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2A4B-4445-9BCD-0ECB50BAC2BC}"/>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4B-4445-9BCD-0ECB50BAC2BC}"/>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2A4B-4445-9BCD-0ECB50BAC2BC}"/>
            </c:ext>
          </c:extLst>
        </c:ser>
        <c:ser>
          <c:idx val="3"/>
          <c:order val="3"/>
          <c:tx>
            <c:v>'-16-'!#REF!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2A4B-4445-9BCD-0ECB50BAC2BC}"/>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87672"/>
        <c:axId val="1"/>
      </c:barChart>
      <c:catAx>
        <c:axId val="61998767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87672"/>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4</xdr:col>
      <xdr:colOff>63458</xdr:colOff>
      <xdr:row>6</xdr:row>
      <xdr:rowOff>38101</xdr:rowOff>
    </xdr:from>
    <xdr:ext cx="4458720" cy="4672946"/>
    <xdr:sp macro="" textlink="">
      <xdr:nvSpPr>
        <xdr:cNvPr id="570370" name="Rectangle 2">
          <a:extLst>
            <a:ext uri="{FF2B5EF4-FFF2-40B4-BE49-F238E27FC236}">
              <a16:creationId xmlns:a16="http://schemas.microsoft.com/office/drawing/2014/main" id="{3C4E4351-E38E-48D7-89FD-E1417A486799}"/>
            </a:ext>
          </a:extLst>
        </xdr:cNvPr>
        <xdr:cNvSpPr>
          <a:spLocks noChangeArrowheads="1"/>
        </xdr:cNvSpPr>
      </xdr:nvSpPr>
      <xdr:spPr bwMode="auto">
        <a:xfrm>
          <a:off x="2797693" y="1046630"/>
          <a:ext cx="4458720" cy="4672946"/>
        </a:xfrm>
        <a:prstGeom prst="rect">
          <a:avLst/>
        </a:prstGeom>
        <a:noFill/>
        <a:ln w="9525">
          <a:noFill/>
          <a:miter lim="800000"/>
          <a:headEnd/>
          <a:tailEnd/>
        </a:ln>
        <a:effectLst/>
      </xdr:spPr>
      <xdr:txBody>
        <a:bodyPr wrap="none" lIns="91440" tIns="45720" rIns="91440" bIns="45720" anchor="t" upright="1">
          <a:spAutoFit/>
        </a:bodyPr>
        <a:lstStyle/>
        <a:p>
          <a:pPr algn="ctr" rtl="0">
            <a:lnSpc>
              <a:spcPts val="4500"/>
            </a:lnSpc>
            <a:defRPr sz="1000"/>
          </a:pPr>
          <a:r>
            <a:rPr lang="ja-JP" altLang="en-US" sz="3600" b="0" i="0" u="none" strike="noStrike" baseline="0">
              <a:solidFill>
                <a:srgbClr val="000066"/>
              </a:solidFill>
              <a:latin typeface="+mn-lt"/>
              <a:ea typeface="+mn-ea"/>
            </a:rPr>
            <a:t>キッコーマン株式会社</a:t>
          </a:r>
        </a:p>
        <a:p>
          <a:pPr algn="ctr" rtl="0">
            <a:lnSpc>
              <a:spcPts val="2700"/>
            </a:lnSpc>
            <a:defRPr sz="1000"/>
          </a:pPr>
          <a:r>
            <a:rPr lang="en-US" altLang="ja-JP" sz="2400" b="0" i="0" u="none" strike="noStrike" baseline="0">
              <a:solidFill>
                <a:srgbClr val="000066"/>
              </a:solidFill>
              <a:latin typeface="+mn-lt"/>
              <a:ea typeface="+mn-ea"/>
              <a:cs typeface="Times New Roman"/>
            </a:rPr>
            <a:t>Kikkoman Corporation</a:t>
          </a:r>
        </a:p>
        <a:p>
          <a:pPr algn="ctr" rtl="0">
            <a:lnSpc>
              <a:spcPts val="2700"/>
            </a:lnSpc>
            <a:defRPr sz="1000"/>
          </a:pPr>
          <a:endParaRPr lang="en-US" altLang="ja-JP" sz="2400" b="0" i="0" u="none" strike="noStrike" baseline="0">
            <a:solidFill>
              <a:srgbClr val="000066"/>
            </a:solidFill>
            <a:latin typeface="+mn-lt"/>
            <a:ea typeface="+mn-ea"/>
            <a:cs typeface="Times New Roman"/>
          </a:endParaRPr>
        </a:p>
        <a:p>
          <a:pPr algn="ctr" rtl="0">
            <a:lnSpc>
              <a:spcPts val="4100"/>
            </a:lnSpc>
            <a:defRPr sz="1000"/>
          </a:pPr>
          <a:r>
            <a:rPr lang="ja-JP" altLang="en-US" sz="3600" b="0" i="0" u="none" strike="noStrike" baseline="0">
              <a:solidFill>
                <a:srgbClr val="000066"/>
              </a:solidFill>
              <a:latin typeface="+mn-lt"/>
              <a:ea typeface="+mn-ea"/>
            </a:rPr>
            <a:t>ファクトブック</a:t>
          </a:r>
          <a:endParaRPr lang="ja-JP" altLang="en-US" sz="2400" b="0" i="0" u="none" strike="noStrike" baseline="0">
            <a:solidFill>
              <a:srgbClr val="000066"/>
            </a:solidFill>
            <a:latin typeface="+mn-lt"/>
            <a:ea typeface="+mn-ea"/>
          </a:endParaRPr>
        </a:p>
        <a:p>
          <a:pPr algn="ctr" rtl="0">
            <a:defRPr sz="1000"/>
          </a:pPr>
          <a:r>
            <a:rPr lang="en-US" altLang="ja-JP" sz="2400" b="0" i="0" u="none" strike="noStrike" baseline="0">
              <a:solidFill>
                <a:srgbClr val="000066"/>
              </a:solidFill>
              <a:latin typeface="+mn-lt"/>
              <a:ea typeface="+mn-ea"/>
              <a:cs typeface="Times New Roman"/>
            </a:rPr>
            <a:t>Fact Book</a:t>
          </a:r>
        </a:p>
        <a:p>
          <a:pPr algn="ctr" rtl="0">
            <a:defRPr sz="1000"/>
          </a:pPr>
          <a:endParaRPr lang="en-US" altLang="ja-JP" sz="2400" b="0" i="0" u="none" strike="noStrike" baseline="0">
            <a:solidFill>
              <a:srgbClr val="000066"/>
            </a:solidFill>
            <a:latin typeface="+mn-lt"/>
            <a:ea typeface="+mn-ea"/>
          </a:endParaRPr>
        </a:p>
        <a:p>
          <a:pPr algn="ctr" rtl="0">
            <a:lnSpc>
              <a:spcPts val="3700"/>
            </a:lnSpc>
            <a:defRPr sz="1000"/>
          </a:pPr>
          <a:r>
            <a:rPr lang="ja-JP" altLang="en-US" sz="2800" b="0" i="0" u="none" strike="noStrike" baseline="0">
              <a:solidFill>
                <a:srgbClr val="000066"/>
              </a:solidFill>
              <a:latin typeface="+mn-lt"/>
              <a:ea typeface="+mn-ea"/>
            </a:rPr>
            <a:t>財務データ編</a:t>
          </a:r>
        </a:p>
        <a:p>
          <a:pPr algn="ctr" rtl="0">
            <a:lnSpc>
              <a:spcPts val="2500"/>
            </a:lnSpc>
            <a:defRPr sz="1000"/>
          </a:pPr>
          <a:r>
            <a:rPr lang="en-US" altLang="ja-JP" sz="1800" b="0" i="0" u="none" strike="noStrike" baseline="0">
              <a:solidFill>
                <a:srgbClr val="000066"/>
              </a:solidFill>
              <a:latin typeface="+mn-lt"/>
              <a:ea typeface="+mn-ea"/>
              <a:cs typeface="Times New Roman"/>
            </a:rPr>
            <a:t>Financial Data</a:t>
          </a:r>
        </a:p>
        <a:p>
          <a:pPr algn="ctr" rtl="0">
            <a:lnSpc>
              <a:spcPts val="2500"/>
            </a:lnSpc>
            <a:defRPr sz="1000"/>
          </a:pPr>
          <a:endParaRPr lang="en-US" altLang="ja-JP" sz="1800" b="0" i="0" u="none" strike="noStrike" baseline="0">
            <a:solidFill>
              <a:srgbClr val="000066"/>
            </a:solidFill>
            <a:latin typeface="+mn-lt"/>
            <a:ea typeface="+mn-ea"/>
            <a:cs typeface="Times New Roman"/>
          </a:endParaRPr>
        </a:p>
        <a:p>
          <a:pPr algn="ctr" rtl="0">
            <a:lnSpc>
              <a:spcPts val="2500"/>
            </a:lnSpc>
            <a:defRPr sz="1000"/>
          </a:pPr>
          <a:endParaRPr lang="en-US" altLang="ja-JP" sz="1800" b="0" i="0" u="none" strike="noStrike" baseline="0">
            <a:solidFill>
              <a:srgbClr val="000066"/>
            </a:solidFill>
            <a:effectLst/>
            <a:latin typeface="+mn-lt"/>
            <a:ea typeface="+mn-ea"/>
            <a:cs typeface="Times New Roman"/>
          </a:endParaRPr>
        </a:p>
        <a:p>
          <a:pPr algn="ctr" rtl="0">
            <a:lnSpc>
              <a:spcPts val="2500"/>
            </a:lnSpc>
            <a:defRPr sz="1000"/>
          </a:pPr>
          <a:r>
            <a:rPr lang="en-US" altLang="ja-JP" sz="2800" b="0" i="0" baseline="0">
              <a:solidFill>
                <a:srgbClr val="000066"/>
              </a:solidFill>
              <a:effectLst/>
              <a:latin typeface="+mn-lt"/>
              <a:ea typeface="+mn-ea"/>
              <a:cs typeface="+mn-cs"/>
            </a:rPr>
            <a:t>2024</a:t>
          </a:r>
          <a:r>
            <a:rPr lang="ja-JP" altLang="ja-JP" sz="2800" b="0" i="0" baseline="0">
              <a:solidFill>
                <a:srgbClr val="000066"/>
              </a:solidFill>
              <a:effectLst/>
              <a:latin typeface="+mn-lt"/>
              <a:ea typeface="+mn-ea"/>
              <a:cs typeface="+mn-cs"/>
            </a:rPr>
            <a:t>年版</a:t>
          </a:r>
          <a:endParaRPr lang="en-US" altLang="ja-JP" sz="2800" b="0" i="0" baseline="0">
            <a:solidFill>
              <a:srgbClr val="000066"/>
            </a:solidFill>
            <a:effectLst/>
            <a:latin typeface="+mn-lt"/>
            <a:ea typeface="+mn-ea"/>
            <a:cs typeface="+mn-cs"/>
          </a:endParaRPr>
        </a:p>
        <a:p>
          <a:pPr algn="ctr" rtl="0">
            <a:lnSpc>
              <a:spcPts val="2500"/>
            </a:lnSpc>
            <a:defRPr sz="1000"/>
          </a:pPr>
          <a:r>
            <a:rPr lang="en-US" altLang="ja-JP" sz="1800" b="0" i="0" baseline="0">
              <a:solidFill>
                <a:srgbClr val="000066"/>
              </a:solidFill>
              <a:effectLst/>
              <a:latin typeface="+mn-lt"/>
              <a:ea typeface="+mn-ea"/>
              <a:cs typeface="+mn-cs"/>
            </a:rPr>
            <a:t>FY2024 </a:t>
          </a:r>
          <a:r>
            <a:rPr lang="en-US" altLang="ja-JP" sz="1200" b="0" i="0" baseline="0">
              <a:solidFill>
                <a:srgbClr val="000066"/>
              </a:solidFill>
              <a:effectLst/>
              <a:latin typeface="+mn-lt"/>
              <a:ea typeface="+mn-ea"/>
              <a:cs typeface="+mn-cs"/>
            </a:rPr>
            <a:t>ended March 31, 2024</a:t>
          </a:r>
          <a:endParaRPr lang="ja-JP" altLang="ja-JP" sz="2400" b="0">
            <a:solidFill>
              <a:srgbClr val="000066"/>
            </a:solidFill>
            <a:effectLst/>
          </a:endParaRPr>
        </a:p>
      </xdr:txBody>
    </xdr:sp>
    <xdr:clientData/>
  </xdr:oneCellAnchor>
  <xdr:twoCellAnchor>
    <xdr:from>
      <xdr:col>0</xdr:col>
      <xdr:colOff>0</xdr:colOff>
      <xdr:row>1</xdr:row>
      <xdr:rowOff>161925</xdr:rowOff>
    </xdr:from>
    <xdr:to>
      <xdr:col>15</xdr:col>
      <xdr:colOff>0</xdr:colOff>
      <xdr:row>4</xdr:row>
      <xdr:rowOff>19050</xdr:rowOff>
    </xdr:to>
    <xdr:pic>
      <xdr:nvPicPr>
        <xdr:cNvPr id="15837259" name="Picture 3">
          <a:extLst>
            <a:ext uri="{FF2B5EF4-FFF2-40B4-BE49-F238E27FC236}">
              <a16:creationId xmlns:a16="http://schemas.microsoft.com/office/drawing/2014/main" id="{98FDC1BD-84AA-4BE1-8221-ED316AB1D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3375"/>
          <a:ext cx="102870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xdr:colOff>
      <xdr:row>0</xdr:row>
      <xdr:rowOff>47625</xdr:rowOff>
    </xdr:from>
    <xdr:to>
      <xdr:col>14</xdr:col>
      <xdr:colOff>628650</xdr:colOff>
      <xdr:row>2</xdr:row>
      <xdr:rowOff>57150</xdr:rowOff>
    </xdr:to>
    <xdr:pic>
      <xdr:nvPicPr>
        <xdr:cNvPr id="15837260" name="Picture 4" descr="cmyk1">
          <a:extLst>
            <a:ext uri="{FF2B5EF4-FFF2-40B4-BE49-F238E27FC236}">
              <a16:creationId xmlns:a16="http://schemas.microsoft.com/office/drawing/2014/main" id="{0209835E-522B-4967-82A9-02682696B0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24925" y="47625"/>
          <a:ext cx="1304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0.00857</cdr:x>
      <cdr:y>0.27964</cdr:y>
    </cdr:from>
    <cdr:to>
      <cdr:x>0.13062</cdr:x>
      <cdr:y>0.35012</cdr:y>
    </cdr:to>
    <cdr:sp macro="" textlink="">
      <cdr:nvSpPr>
        <cdr:cNvPr id="564225" name="Rectangle 1"/>
        <cdr:cNvSpPr>
          <a:spLocks xmlns:a="http://schemas.openxmlformats.org/drawingml/2006/main" noChangeArrowheads="1"/>
        </cdr:cNvSpPr>
      </cdr:nvSpPr>
      <cdr:spPr bwMode="auto">
        <a:xfrm xmlns:a="http://schemas.openxmlformats.org/drawingml/2006/main">
          <a:off x="115108" y="208270"/>
          <a:ext cx="1506645" cy="516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0.36295</cdr:y>
    </cdr:from>
    <cdr:to>
      <cdr:x>0.14278</cdr:x>
      <cdr:y>0.45388</cdr:y>
    </cdr:to>
    <cdr:sp macro="" textlink="">
      <cdr:nvSpPr>
        <cdr:cNvPr id="564226" name="Rectangle 2"/>
        <cdr:cNvSpPr>
          <a:spLocks xmlns:a="http://schemas.openxmlformats.org/drawingml/2006/main" noChangeArrowheads="1"/>
        </cdr:cNvSpPr>
      </cdr:nvSpPr>
      <cdr:spPr bwMode="auto">
        <a:xfrm xmlns:a="http://schemas.openxmlformats.org/drawingml/2006/main">
          <a:off x="50800" y="269375"/>
          <a:ext cx="1687320" cy="6668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0.01676</cdr:x>
      <cdr:y>0.49369</cdr:y>
    </cdr:from>
    <cdr:to>
      <cdr:x>0.12516</cdr:x>
      <cdr:y>0.55721</cdr:y>
    </cdr:to>
    <cdr:sp macro="" textlink="">
      <cdr:nvSpPr>
        <cdr:cNvPr id="564227" name="Rectangle 3"/>
        <cdr:cNvSpPr>
          <a:spLocks xmlns:a="http://schemas.openxmlformats.org/drawingml/2006/main" noChangeArrowheads="1"/>
        </cdr:cNvSpPr>
      </cdr:nvSpPr>
      <cdr:spPr bwMode="auto">
        <a:xfrm xmlns:a="http://schemas.openxmlformats.org/drawingml/2006/main">
          <a:off x="182478" y="365261"/>
          <a:ext cx="1344345" cy="465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0.01603</cdr:x>
      <cdr:y>0.59702</cdr:y>
    </cdr:from>
    <cdr:to>
      <cdr:x>0.13062</cdr:x>
      <cdr:y>0.64053</cdr:y>
    </cdr:to>
    <cdr:sp macro="" textlink="">
      <cdr:nvSpPr>
        <cdr:cNvPr id="564228" name="Rectangle 4"/>
        <cdr:cNvSpPr>
          <a:spLocks xmlns:a="http://schemas.openxmlformats.org/drawingml/2006/main" noChangeArrowheads="1"/>
        </cdr:cNvSpPr>
      </cdr:nvSpPr>
      <cdr:spPr bwMode="auto">
        <a:xfrm xmlns:a="http://schemas.openxmlformats.org/drawingml/2006/main">
          <a:off x="182478" y="441044"/>
          <a:ext cx="1439275" cy="3190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0.01603</cdr:x>
      <cdr:y>0.68795</cdr:y>
    </cdr:from>
    <cdr:to>
      <cdr:x>0.11201</cdr:x>
      <cdr:y>0.71644</cdr:y>
    </cdr:to>
    <cdr:sp macro="" textlink="">
      <cdr:nvSpPr>
        <cdr:cNvPr id="564229" name="Rectangle 5"/>
        <cdr:cNvSpPr>
          <a:spLocks xmlns:a="http://schemas.openxmlformats.org/drawingml/2006/main" noChangeArrowheads="1"/>
        </cdr:cNvSpPr>
      </cdr:nvSpPr>
      <cdr:spPr bwMode="auto">
        <a:xfrm xmlns:a="http://schemas.openxmlformats.org/drawingml/2006/main">
          <a:off x="182478" y="507733"/>
          <a:ext cx="1209604"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11.xml><?xml version="1.0" encoding="utf-8"?>
<xdr:wsDr xmlns:xdr="http://schemas.openxmlformats.org/drawingml/2006/spreadsheetDrawing" xmlns:a="http://schemas.openxmlformats.org/drawingml/2006/main">
  <xdr:twoCellAnchor>
    <xdr:from>
      <xdr:col>26</xdr:col>
      <xdr:colOff>0</xdr:colOff>
      <xdr:row>0</xdr:row>
      <xdr:rowOff>0</xdr:rowOff>
    </xdr:from>
    <xdr:to>
      <xdr:col>26</xdr:col>
      <xdr:colOff>0</xdr:colOff>
      <xdr:row>0</xdr:row>
      <xdr:rowOff>0</xdr:rowOff>
    </xdr:to>
    <xdr:sp macro="" textlink="">
      <xdr:nvSpPr>
        <xdr:cNvPr id="544770" name="Rectangle 2">
          <a:extLst>
            <a:ext uri="{FF2B5EF4-FFF2-40B4-BE49-F238E27FC236}">
              <a16:creationId xmlns:a16="http://schemas.microsoft.com/office/drawing/2014/main" id="{E12CFDC3-12A8-4DCC-B65D-AA04103A2102}"/>
            </a:ext>
          </a:extLst>
        </xdr:cNvPr>
        <xdr:cNvSpPr>
          <a:spLocks noChangeArrowheads="1"/>
        </xdr:cNvSpPr>
      </xdr:nvSpPr>
      <xdr:spPr bwMode="auto">
        <a:xfrm>
          <a:off x="19335750" y="0"/>
          <a:ext cx="0" cy="0"/>
        </a:xfrm>
        <a:prstGeom prst="rect">
          <a:avLst/>
        </a:prstGeom>
        <a:noFill/>
        <a:ln w="9525">
          <a:noFill/>
          <a:miter lim="800000"/>
          <a:headEnd/>
          <a:tailEnd/>
        </a:ln>
        <a:effectLst/>
      </xdr:spPr>
      <xdr:txBody>
        <a:bodyPr vertOverflow="clip" wrap="square" lIns="0" tIns="32004" rIns="36576" bIns="0" anchor="t" upright="1"/>
        <a:lstStyle/>
        <a:p>
          <a:pPr algn="r" rtl="0">
            <a:defRPr sz="1000"/>
          </a:pPr>
          <a:r>
            <a:rPr lang="en-US" altLang="ja-JP" sz="1600" b="0" i="0" u="none" strike="noStrike" baseline="0">
              <a:solidFill>
                <a:srgbClr val="000000"/>
              </a:solidFill>
              <a:latin typeface="Times New Roman"/>
              <a:cs typeface="Times New Roman"/>
            </a:rPr>
            <a:t>(¥ billions)</a:t>
          </a:r>
        </a:p>
      </xdr:txBody>
    </xdr:sp>
    <xdr:clientData/>
  </xdr:twoCellAnchor>
  <xdr:twoCellAnchor>
    <xdr:from>
      <xdr:col>26</xdr:col>
      <xdr:colOff>0</xdr:colOff>
      <xdr:row>0</xdr:row>
      <xdr:rowOff>0</xdr:rowOff>
    </xdr:from>
    <xdr:to>
      <xdr:col>26</xdr:col>
      <xdr:colOff>0</xdr:colOff>
      <xdr:row>0</xdr:row>
      <xdr:rowOff>0</xdr:rowOff>
    </xdr:to>
    <xdr:sp macro="" textlink="">
      <xdr:nvSpPr>
        <xdr:cNvPr id="544771" name="AutoShape 3">
          <a:extLst>
            <a:ext uri="{FF2B5EF4-FFF2-40B4-BE49-F238E27FC236}">
              <a16:creationId xmlns:a16="http://schemas.microsoft.com/office/drawing/2014/main" id="{1098CB21-5EF9-4D60-A08F-5D5E24C2D0E7}"/>
            </a:ext>
          </a:extLst>
        </xdr:cNvPr>
        <xdr:cNvSpPr>
          <a:spLocks noChangeArrowheads="1"/>
        </xdr:cNvSpPr>
      </xdr:nvSpPr>
      <xdr:spPr bwMode="auto">
        <a:xfrm>
          <a:off x="19335750" y="0"/>
          <a:ext cx="0" cy="0"/>
        </a:xfrm>
        <a:prstGeom prst="wedgeRectCallout">
          <a:avLst>
            <a:gd name="adj1" fmla="val -133333"/>
            <a:gd name="adj2" fmla="val 29486"/>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a:p>
          <a:pPr algn="l" rtl="0">
            <a:defRPr sz="1000"/>
          </a:pPr>
          <a:r>
            <a:rPr lang="en-US" altLang="ja-JP" sz="1100" b="0" i="0" u="none" strike="noStrike" baseline="0">
              <a:solidFill>
                <a:srgbClr val="000000"/>
              </a:solidFill>
              <a:latin typeface="Times New Roman"/>
              <a:cs typeface="Times New Roman"/>
            </a:rPr>
            <a:t>(1.0%) </a:t>
          </a:r>
          <a:r>
            <a:rPr lang="en-US" altLang="ja-JP" sz="1000" b="0" i="0" u="none" strike="noStrike" baseline="0">
              <a:solidFill>
                <a:srgbClr val="000000"/>
              </a:solidFill>
              <a:latin typeface="Times New Roman"/>
              <a:cs typeface="Times New Roman"/>
            </a:rPr>
            <a:t>excluding translation difference</a:t>
          </a:r>
        </a:p>
      </xdr:txBody>
    </xdr:sp>
    <xdr:clientData/>
  </xdr:twoCellAnchor>
  <xdr:twoCellAnchor>
    <xdr:from>
      <xdr:col>1</xdr:col>
      <xdr:colOff>19050</xdr:colOff>
      <xdr:row>0</xdr:row>
      <xdr:rowOff>0</xdr:rowOff>
    </xdr:from>
    <xdr:to>
      <xdr:col>7</xdr:col>
      <xdr:colOff>0</xdr:colOff>
      <xdr:row>0</xdr:row>
      <xdr:rowOff>0</xdr:rowOff>
    </xdr:to>
    <xdr:graphicFrame macro="">
      <xdr:nvGraphicFramePr>
        <xdr:cNvPr id="15665628" name="Chart 125">
          <a:extLst>
            <a:ext uri="{FF2B5EF4-FFF2-40B4-BE49-F238E27FC236}">
              <a16:creationId xmlns:a16="http://schemas.microsoft.com/office/drawing/2014/main" id="{1DBA58F2-6D3F-4731-93F1-6203F7E52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109008</xdr:colOff>
      <xdr:row>0</xdr:row>
      <xdr:rowOff>0</xdr:rowOff>
    </xdr:from>
    <xdr:to>
      <xdr:col>2</xdr:col>
      <xdr:colOff>879778</xdr:colOff>
      <xdr:row>0</xdr:row>
      <xdr:rowOff>0</xdr:rowOff>
    </xdr:to>
    <xdr:sp macro="" textlink="">
      <xdr:nvSpPr>
        <xdr:cNvPr id="544898" name="Rectangle 130">
          <a:extLst>
            <a:ext uri="{FF2B5EF4-FFF2-40B4-BE49-F238E27FC236}">
              <a16:creationId xmlns:a16="http://schemas.microsoft.com/office/drawing/2014/main" id="{DAE61BEB-511A-4B5F-B890-52DF3C0272A7}"/>
            </a:ext>
          </a:extLst>
        </xdr:cNvPr>
        <xdr:cNvSpPr>
          <a:spLocks noChangeArrowheads="1"/>
        </xdr:cNvSpPr>
      </xdr:nvSpPr>
      <xdr:spPr bwMode="auto">
        <a:xfrm>
          <a:off x="10696575" y="0"/>
          <a:ext cx="942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Consolidated total</a:t>
          </a:r>
        </a:p>
      </xdr:txBody>
    </xdr:sp>
    <xdr:clientData/>
  </xdr:twoCellAnchor>
  <xdr:twoCellAnchor>
    <xdr:from>
      <xdr:col>1</xdr:col>
      <xdr:colOff>67733</xdr:colOff>
      <xdr:row>0</xdr:row>
      <xdr:rowOff>0</xdr:rowOff>
    </xdr:from>
    <xdr:to>
      <xdr:col>3</xdr:col>
      <xdr:colOff>19547</xdr:colOff>
      <xdr:row>0</xdr:row>
      <xdr:rowOff>0</xdr:rowOff>
    </xdr:to>
    <xdr:sp macro="" textlink="">
      <xdr:nvSpPr>
        <xdr:cNvPr id="544899" name="Rectangle 131">
          <a:extLst>
            <a:ext uri="{FF2B5EF4-FFF2-40B4-BE49-F238E27FC236}">
              <a16:creationId xmlns:a16="http://schemas.microsoft.com/office/drawing/2014/main" id="{2E8C509D-09AF-4B75-A228-96F639D496C3}"/>
            </a:ext>
          </a:extLst>
        </xdr:cNvPr>
        <xdr:cNvSpPr>
          <a:spLocks noChangeArrowheads="1"/>
        </xdr:cNvSpPr>
      </xdr:nvSpPr>
      <xdr:spPr bwMode="auto">
        <a:xfrm>
          <a:off x="10648950" y="0"/>
          <a:ext cx="2085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Foods-manufacturing and sales</a:t>
          </a:r>
        </a:p>
        <a:p>
          <a:pPr algn="l" rtl="0">
            <a:defRPr sz="1000"/>
          </a:pPr>
          <a:endParaRPr lang="en-US" altLang="ja-JP" sz="1100" b="1" i="0" u="none" strike="noStrike" baseline="0">
            <a:solidFill>
              <a:srgbClr val="000000"/>
            </a:solidFill>
            <a:latin typeface="Times New Roman"/>
            <a:cs typeface="Times New Roman"/>
          </a:endParaRPr>
        </a:p>
      </xdr:txBody>
    </xdr:sp>
    <xdr:clientData/>
  </xdr:twoCellAnchor>
  <xdr:twoCellAnchor>
    <xdr:from>
      <xdr:col>1</xdr:col>
      <xdr:colOff>153458</xdr:colOff>
      <xdr:row>0</xdr:row>
      <xdr:rowOff>0</xdr:rowOff>
    </xdr:from>
    <xdr:to>
      <xdr:col>2</xdr:col>
      <xdr:colOff>813126</xdr:colOff>
      <xdr:row>0</xdr:row>
      <xdr:rowOff>0</xdr:rowOff>
    </xdr:to>
    <xdr:sp macro="" textlink="">
      <xdr:nvSpPr>
        <xdr:cNvPr id="544900" name="Rectangle 132">
          <a:extLst>
            <a:ext uri="{FF2B5EF4-FFF2-40B4-BE49-F238E27FC236}">
              <a16:creationId xmlns:a16="http://schemas.microsoft.com/office/drawing/2014/main" id="{8F5B194C-83E6-4B1B-9A2F-1ED200C2AC6D}"/>
            </a:ext>
          </a:extLst>
        </xdr:cNvPr>
        <xdr:cNvSpPr>
          <a:spLocks noChangeArrowheads="1"/>
        </xdr:cNvSpPr>
      </xdr:nvSpPr>
      <xdr:spPr bwMode="auto">
        <a:xfrm>
          <a:off x="10744200" y="0"/>
          <a:ext cx="8286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Foods-wholesale</a:t>
          </a:r>
        </a:p>
      </xdr:txBody>
    </xdr:sp>
    <xdr:clientData/>
  </xdr:twoCellAnchor>
  <xdr:twoCellAnchor>
    <xdr:from>
      <xdr:col>1</xdr:col>
      <xdr:colOff>39158</xdr:colOff>
      <xdr:row>0</xdr:row>
      <xdr:rowOff>0</xdr:rowOff>
    </xdr:from>
    <xdr:to>
      <xdr:col>2</xdr:col>
      <xdr:colOff>768287</xdr:colOff>
      <xdr:row>0</xdr:row>
      <xdr:rowOff>0</xdr:rowOff>
    </xdr:to>
    <xdr:sp macro="" textlink="">
      <xdr:nvSpPr>
        <xdr:cNvPr id="544901" name="Rectangle 133">
          <a:extLst>
            <a:ext uri="{FF2B5EF4-FFF2-40B4-BE49-F238E27FC236}">
              <a16:creationId xmlns:a16="http://schemas.microsoft.com/office/drawing/2014/main" id="{AB9D1284-C550-4508-8F38-1A968A532B46}"/>
            </a:ext>
          </a:extLst>
        </xdr:cNvPr>
        <xdr:cNvSpPr>
          <a:spLocks noChangeArrowheads="1"/>
        </xdr:cNvSpPr>
      </xdr:nvSpPr>
      <xdr:spPr bwMode="auto">
        <a:xfrm>
          <a:off x="10629900" y="0"/>
          <a:ext cx="88582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Coca-Cola</a:t>
          </a:r>
        </a:p>
      </xdr:txBody>
    </xdr:sp>
    <xdr:clientData/>
  </xdr:twoCellAnchor>
  <xdr:twoCellAnchor>
    <xdr:from>
      <xdr:col>1</xdr:col>
      <xdr:colOff>86783</xdr:colOff>
      <xdr:row>0</xdr:row>
      <xdr:rowOff>0</xdr:rowOff>
    </xdr:from>
    <xdr:to>
      <xdr:col>2</xdr:col>
      <xdr:colOff>666769</xdr:colOff>
      <xdr:row>0</xdr:row>
      <xdr:rowOff>0</xdr:rowOff>
    </xdr:to>
    <xdr:sp macro="" textlink="">
      <xdr:nvSpPr>
        <xdr:cNvPr id="544902" name="Rectangle 134">
          <a:extLst>
            <a:ext uri="{FF2B5EF4-FFF2-40B4-BE49-F238E27FC236}">
              <a16:creationId xmlns:a16="http://schemas.microsoft.com/office/drawing/2014/main" id="{F874CB56-F11C-46B7-B016-FF4215B34899}"/>
            </a:ext>
          </a:extLst>
        </xdr:cNvPr>
        <xdr:cNvSpPr>
          <a:spLocks noChangeArrowheads="1"/>
        </xdr:cNvSpPr>
      </xdr:nvSpPr>
      <xdr:spPr bwMode="auto">
        <a:xfrm>
          <a:off x="10668000" y="0"/>
          <a:ext cx="7524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Others</a:t>
          </a:r>
        </a:p>
      </xdr:txBody>
    </xdr:sp>
    <xdr:clientData/>
  </xdr:twoCellAnchor>
  <xdr:twoCellAnchor>
    <xdr:from>
      <xdr:col>1</xdr:col>
      <xdr:colOff>0</xdr:colOff>
      <xdr:row>0</xdr:row>
      <xdr:rowOff>0</xdr:rowOff>
    </xdr:from>
    <xdr:to>
      <xdr:col>7</xdr:col>
      <xdr:colOff>0</xdr:colOff>
      <xdr:row>0</xdr:row>
      <xdr:rowOff>0</xdr:rowOff>
    </xdr:to>
    <xdr:graphicFrame macro="">
      <xdr:nvGraphicFramePr>
        <xdr:cNvPr id="15665638" name="Chart 136">
          <a:extLst>
            <a:ext uri="{FF2B5EF4-FFF2-40B4-BE49-F238E27FC236}">
              <a16:creationId xmlns:a16="http://schemas.microsoft.com/office/drawing/2014/main" id="{4AEE1F02-2E5F-4FAA-820B-80567E1A5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0.01636</cdr:x>
      <cdr:y>0.27855</cdr:y>
    </cdr:from>
    <cdr:to>
      <cdr:x>0.14169</cdr:x>
      <cdr:y>0.34729</cdr:y>
    </cdr:to>
    <cdr:sp macro="" textlink="">
      <cdr:nvSpPr>
        <cdr:cNvPr id="569345" name="Rectangle 1"/>
        <cdr:cNvSpPr>
          <a:spLocks xmlns:a="http://schemas.openxmlformats.org/drawingml/2006/main" noChangeArrowheads="1"/>
        </cdr:cNvSpPr>
      </cdr:nvSpPr>
      <cdr:spPr bwMode="auto">
        <a:xfrm xmlns:a="http://schemas.openxmlformats.org/drawingml/2006/main">
          <a:off x="104073" y="207472"/>
          <a:ext cx="802234" cy="504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0.01192</cdr:x>
      <cdr:y>0.35969</cdr:y>
    </cdr:from>
    <cdr:to>
      <cdr:x>0.15303</cdr:x>
      <cdr:y>0.44888</cdr:y>
    </cdr:to>
    <cdr:sp macro="" textlink="">
      <cdr:nvSpPr>
        <cdr:cNvPr id="569346" name="Rectangle 2"/>
        <cdr:cNvSpPr>
          <a:spLocks xmlns:a="http://schemas.openxmlformats.org/drawingml/2006/main" noChangeArrowheads="1"/>
        </cdr:cNvSpPr>
      </cdr:nvSpPr>
      <cdr:spPr bwMode="auto">
        <a:xfrm xmlns:a="http://schemas.openxmlformats.org/drawingml/2006/main">
          <a:off x="77437" y="266982"/>
          <a:ext cx="893111" cy="6541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0.01216</cdr:x>
      <cdr:y>0.48804</cdr:y>
    </cdr:from>
    <cdr:to>
      <cdr:x>0.12175</cdr:x>
      <cdr:y>0.55003</cdr:y>
    </cdr:to>
    <cdr:sp macro="" textlink="">
      <cdr:nvSpPr>
        <cdr:cNvPr id="569347" name="Rectangle 3"/>
        <cdr:cNvSpPr>
          <a:spLocks xmlns:a="http://schemas.openxmlformats.org/drawingml/2006/main" noChangeArrowheads="1"/>
        </cdr:cNvSpPr>
      </cdr:nvSpPr>
      <cdr:spPr bwMode="auto">
        <a:xfrm xmlns:a="http://schemas.openxmlformats.org/drawingml/2006/main">
          <a:off x="80570" y="361113"/>
          <a:ext cx="697254" cy="4547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wholesale</a:t>
          </a:r>
        </a:p>
      </cdr:txBody>
    </cdr:sp>
  </cdr:relSizeAnchor>
  <cdr:relSizeAnchor xmlns:cdr="http://schemas.openxmlformats.org/drawingml/2006/chartDrawing">
    <cdr:from>
      <cdr:x>0.01611</cdr:x>
      <cdr:y>0.60246</cdr:y>
    </cdr:from>
    <cdr:to>
      <cdr:x>0.13406</cdr:x>
      <cdr:y>0.64444</cdr:y>
    </cdr:to>
    <cdr:sp macro="" textlink="">
      <cdr:nvSpPr>
        <cdr:cNvPr id="569348" name="Rectangle 4"/>
        <cdr:cNvSpPr>
          <a:spLocks xmlns:a="http://schemas.openxmlformats.org/drawingml/2006/main" noChangeArrowheads="1"/>
        </cdr:cNvSpPr>
      </cdr:nvSpPr>
      <cdr:spPr bwMode="auto">
        <a:xfrm xmlns:a="http://schemas.openxmlformats.org/drawingml/2006/main">
          <a:off x="102506" y="445033"/>
          <a:ext cx="755228" cy="307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0.01635</cdr:x>
      <cdr:y>0.71362</cdr:y>
    </cdr:from>
    <cdr:to>
      <cdr:x>0.11781</cdr:x>
      <cdr:y>0.74211</cdr:y>
    </cdr:to>
    <cdr:sp macro="" textlink="">
      <cdr:nvSpPr>
        <cdr:cNvPr id="569349" name="Rectangle 5"/>
        <cdr:cNvSpPr>
          <a:spLocks xmlns:a="http://schemas.openxmlformats.org/drawingml/2006/main" noChangeArrowheads="1"/>
        </cdr:cNvSpPr>
      </cdr:nvSpPr>
      <cdr:spPr bwMode="auto">
        <a:xfrm xmlns:a="http://schemas.openxmlformats.org/drawingml/2006/main">
          <a:off x="102506" y="526559"/>
          <a:ext cx="640847"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114300</xdr:colOff>
      <xdr:row>0</xdr:row>
      <xdr:rowOff>0</xdr:rowOff>
    </xdr:from>
    <xdr:to>
      <xdr:col>8</xdr:col>
      <xdr:colOff>0</xdr:colOff>
      <xdr:row>0</xdr:row>
      <xdr:rowOff>0</xdr:rowOff>
    </xdr:to>
    <xdr:graphicFrame macro="">
      <xdr:nvGraphicFramePr>
        <xdr:cNvPr id="15737153" name="Chart 4">
          <a:extLst>
            <a:ext uri="{FF2B5EF4-FFF2-40B4-BE49-F238E27FC236}">
              <a16:creationId xmlns:a16="http://schemas.microsoft.com/office/drawing/2014/main" id="{DF0FD2D5-EACC-425B-BD6C-AA46F0F09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13447</xdr:colOff>
      <xdr:row>0</xdr:row>
      <xdr:rowOff>0</xdr:rowOff>
    </xdr:from>
    <xdr:to>
      <xdr:col>1</xdr:col>
      <xdr:colOff>796994</xdr:colOff>
      <xdr:row>0</xdr:row>
      <xdr:rowOff>0</xdr:rowOff>
    </xdr:to>
    <xdr:sp macro="" textlink="">
      <xdr:nvSpPr>
        <xdr:cNvPr id="442375" name="Rectangle 7">
          <a:extLst>
            <a:ext uri="{FF2B5EF4-FFF2-40B4-BE49-F238E27FC236}">
              <a16:creationId xmlns:a16="http://schemas.microsoft.com/office/drawing/2014/main" id="{6194980E-422E-4BB5-9631-4864CF3210C2}"/>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997599</xdr:colOff>
      <xdr:row>0</xdr:row>
      <xdr:rowOff>0</xdr:rowOff>
    </xdr:to>
    <xdr:sp macro="" textlink="">
      <xdr:nvSpPr>
        <xdr:cNvPr id="442376" name="Rectangle 8">
          <a:extLst>
            <a:ext uri="{FF2B5EF4-FFF2-40B4-BE49-F238E27FC236}">
              <a16:creationId xmlns:a16="http://schemas.microsoft.com/office/drawing/2014/main" id="{D773C653-67CE-48EF-824A-6E94EA2FC00B}"/>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511175</xdr:colOff>
      <xdr:row>0</xdr:row>
      <xdr:rowOff>0</xdr:rowOff>
    </xdr:from>
    <xdr:to>
      <xdr:col>7</xdr:col>
      <xdr:colOff>63392</xdr:colOff>
      <xdr:row>0</xdr:row>
      <xdr:rowOff>0</xdr:rowOff>
    </xdr:to>
    <xdr:sp macro="" textlink="">
      <xdr:nvSpPr>
        <xdr:cNvPr id="442377" name="Rectangle 9">
          <a:extLst>
            <a:ext uri="{FF2B5EF4-FFF2-40B4-BE49-F238E27FC236}">
              <a16:creationId xmlns:a16="http://schemas.microsoft.com/office/drawing/2014/main" id="{676663C6-61F1-4F77-90EA-2F7C0C85DFBD}"/>
            </a:ext>
          </a:extLst>
        </xdr:cNvPr>
        <xdr:cNvSpPr>
          <a:spLocks noChangeArrowheads="1"/>
        </xdr:cNvSpPr>
      </xdr:nvSpPr>
      <xdr:spPr bwMode="auto">
        <a:xfrm>
          <a:off x="5981700" y="0"/>
          <a:ext cx="52292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68838</xdr:colOff>
      <xdr:row>0</xdr:row>
      <xdr:rowOff>0</xdr:rowOff>
    </xdr:to>
    <xdr:sp macro="" textlink="">
      <xdr:nvSpPr>
        <xdr:cNvPr id="442379" name="Rectangle 11">
          <a:extLst>
            <a:ext uri="{FF2B5EF4-FFF2-40B4-BE49-F238E27FC236}">
              <a16:creationId xmlns:a16="http://schemas.microsoft.com/office/drawing/2014/main" id="{B8677F3D-3FEF-4A30-A7E9-B722A634C049}"/>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1</xdr:col>
      <xdr:colOff>13447</xdr:colOff>
      <xdr:row>0</xdr:row>
      <xdr:rowOff>0</xdr:rowOff>
    </xdr:from>
    <xdr:to>
      <xdr:col>1</xdr:col>
      <xdr:colOff>885964</xdr:colOff>
      <xdr:row>0</xdr:row>
      <xdr:rowOff>0</xdr:rowOff>
    </xdr:to>
    <xdr:sp macro="" textlink="">
      <xdr:nvSpPr>
        <xdr:cNvPr id="442381" name="Rectangle 13">
          <a:extLst>
            <a:ext uri="{FF2B5EF4-FFF2-40B4-BE49-F238E27FC236}">
              <a16:creationId xmlns:a16="http://schemas.microsoft.com/office/drawing/2014/main" id="{4E428FAB-2244-4219-ADB8-BBA663174CAD}"/>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930935</xdr:colOff>
      <xdr:row>0</xdr:row>
      <xdr:rowOff>0</xdr:rowOff>
    </xdr:to>
    <xdr:sp macro="" textlink="">
      <xdr:nvSpPr>
        <xdr:cNvPr id="442382" name="Rectangle 14">
          <a:extLst>
            <a:ext uri="{FF2B5EF4-FFF2-40B4-BE49-F238E27FC236}">
              <a16:creationId xmlns:a16="http://schemas.microsoft.com/office/drawing/2014/main" id="{95E7E260-FC5A-4B9D-B99A-1FC709ABAD1F}"/>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847725</xdr:colOff>
      <xdr:row>0</xdr:row>
      <xdr:rowOff>0</xdr:rowOff>
    </xdr:from>
    <xdr:to>
      <xdr:col>7</xdr:col>
      <xdr:colOff>374715</xdr:colOff>
      <xdr:row>0</xdr:row>
      <xdr:rowOff>0</xdr:rowOff>
    </xdr:to>
    <xdr:sp macro="" textlink="">
      <xdr:nvSpPr>
        <xdr:cNvPr id="442385" name="Rectangle 17">
          <a:extLst>
            <a:ext uri="{FF2B5EF4-FFF2-40B4-BE49-F238E27FC236}">
              <a16:creationId xmlns:a16="http://schemas.microsoft.com/office/drawing/2014/main" id="{10B2AC01-3BB1-4654-90D7-664C95CA0993}"/>
            </a:ext>
          </a:extLst>
        </xdr:cNvPr>
        <xdr:cNvSpPr>
          <a:spLocks noChangeArrowheads="1"/>
        </xdr:cNvSpPr>
      </xdr:nvSpPr>
      <xdr:spPr bwMode="auto">
        <a:xfrm>
          <a:off x="6315075" y="0"/>
          <a:ext cx="521017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7</xdr:col>
      <xdr:colOff>593725</xdr:colOff>
      <xdr:row>0</xdr:row>
      <xdr:rowOff>0</xdr:rowOff>
    </xdr:from>
    <xdr:to>
      <xdr:col>8</xdr:col>
      <xdr:colOff>2406</xdr:colOff>
      <xdr:row>0</xdr:row>
      <xdr:rowOff>0</xdr:rowOff>
    </xdr:to>
    <xdr:sp macro="" textlink="">
      <xdr:nvSpPr>
        <xdr:cNvPr id="442386" name="Rectangle 18">
          <a:extLst>
            <a:ext uri="{FF2B5EF4-FFF2-40B4-BE49-F238E27FC236}">
              <a16:creationId xmlns:a16="http://schemas.microsoft.com/office/drawing/2014/main" id="{B807D95D-1D03-44BA-AF10-D83248977C5E}"/>
            </a:ext>
          </a:extLst>
        </xdr:cNvPr>
        <xdr:cNvSpPr>
          <a:spLocks noChangeArrowheads="1"/>
        </xdr:cNvSpPr>
      </xdr:nvSpPr>
      <xdr:spPr bwMode="auto">
        <a:xfrm>
          <a:off x="11744325" y="0"/>
          <a:ext cx="8191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6</xdr:col>
      <xdr:colOff>619125</xdr:colOff>
      <xdr:row>0</xdr:row>
      <xdr:rowOff>0</xdr:rowOff>
    </xdr:from>
    <xdr:to>
      <xdr:col>7</xdr:col>
      <xdr:colOff>282666</xdr:colOff>
      <xdr:row>0</xdr:row>
      <xdr:rowOff>0</xdr:rowOff>
    </xdr:to>
    <xdr:sp macro="" textlink="">
      <xdr:nvSpPr>
        <xdr:cNvPr id="442393" name="Rectangle 25">
          <a:extLst>
            <a:ext uri="{FF2B5EF4-FFF2-40B4-BE49-F238E27FC236}">
              <a16:creationId xmlns:a16="http://schemas.microsoft.com/office/drawing/2014/main" id="{019D39B2-CA59-4C36-B802-BB587C54A0A1}"/>
            </a:ext>
          </a:extLst>
        </xdr:cNvPr>
        <xdr:cNvSpPr>
          <a:spLocks noChangeArrowheads="1"/>
        </xdr:cNvSpPr>
      </xdr:nvSpPr>
      <xdr:spPr bwMode="auto">
        <a:xfrm>
          <a:off x="10325100" y="0"/>
          <a:ext cx="11049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12</xdr:col>
      <xdr:colOff>584200</xdr:colOff>
      <xdr:row>0</xdr:row>
      <xdr:rowOff>0</xdr:rowOff>
    </xdr:from>
    <xdr:to>
      <xdr:col>18</xdr:col>
      <xdr:colOff>279506</xdr:colOff>
      <xdr:row>0</xdr:row>
      <xdr:rowOff>0</xdr:rowOff>
    </xdr:to>
    <xdr:sp macro="" textlink="">
      <xdr:nvSpPr>
        <xdr:cNvPr id="442394" name="Rectangle 26">
          <a:extLst>
            <a:ext uri="{FF2B5EF4-FFF2-40B4-BE49-F238E27FC236}">
              <a16:creationId xmlns:a16="http://schemas.microsoft.com/office/drawing/2014/main" id="{E9089190-4386-4C6B-8D71-2F29469C815B}"/>
            </a:ext>
          </a:extLst>
        </xdr:cNvPr>
        <xdr:cNvSpPr>
          <a:spLocks noChangeArrowheads="1"/>
        </xdr:cNvSpPr>
      </xdr:nvSpPr>
      <xdr:spPr bwMode="auto">
        <a:xfrm>
          <a:off x="16002000" y="0"/>
          <a:ext cx="11049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12</xdr:col>
      <xdr:colOff>0</xdr:colOff>
      <xdr:row>0</xdr:row>
      <xdr:rowOff>0</xdr:rowOff>
    </xdr:from>
    <xdr:to>
      <xdr:col>12</xdr:col>
      <xdr:colOff>272371</xdr:colOff>
      <xdr:row>0</xdr:row>
      <xdr:rowOff>0</xdr:rowOff>
    </xdr:to>
    <xdr:sp macro="" textlink="">
      <xdr:nvSpPr>
        <xdr:cNvPr id="442395" name="Rectangle 27">
          <a:extLst>
            <a:ext uri="{FF2B5EF4-FFF2-40B4-BE49-F238E27FC236}">
              <a16:creationId xmlns:a16="http://schemas.microsoft.com/office/drawing/2014/main" id="{D09F3822-A1FE-42A7-A841-65FF838D55CC}"/>
            </a:ext>
          </a:extLst>
        </xdr:cNvPr>
        <xdr:cNvSpPr>
          <a:spLocks noChangeArrowheads="1"/>
        </xdr:cNvSpPr>
      </xdr:nvSpPr>
      <xdr:spPr bwMode="auto">
        <a:xfrm>
          <a:off x="15401925" y="0"/>
          <a:ext cx="2857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0.86171</cdr:x>
      <cdr:y>0.84218</cdr:y>
    </cdr:from>
    <cdr:to>
      <cdr:x>0.99618</cdr:x>
      <cdr:y>0.92006</cdr:y>
    </cdr:to>
    <cdr:sp macro="" textlink="">
      <cdr:nvSpPr>
        <cdr:cNvPr id="444417" name="Rectangle 1"/>
        <cdr:cNvSpPr>
          <a:spLocks xmlns:a="http://schemas.openxmlformats.org/drawingml/2006/main" noChangeArrowheads="1"/>
        </cdr:cNvSpPr>
      </cdr:nvSpPr>
      <cdr:spPr bwMode="auto">
        <a:xfrm xmlns:a="http://schemas.openxmlformats.org/drawingml/2006/main">
          <a:off x="10739003" y="620850"/>
          <a:ext cx="1675247"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114300</xdr:colOff>
      <xdr:row>0</xdr:row>
      <xdr:rowOff>0</xdr:rowOff>
    </xdr:from>
    <xdr:to>
      <xdr:col>11</xdr:col>
      <xdr:colOff>0</xdr:colOff>
      <xdr:row>0</xdr:row>
      <xdr:rowOff>0</xdr:rowOff>
    </xdr:to>
    <xdr:graphicFrame macro="">
      <xdr:nvGraphicFramePr>
        <xdr:cNvPr id="14975973" name="Chart 4">
          <a:extLst>
            <a:ext uri="{FF2B5EF4-FFF2-40B4-BE49-F238E27FC236}">
              <a16:creationId xmlns:a16="http://schemas.microsoft.com/office/drawing/2014/main" id="{38DCF5AD-22E2-4B21-94E2-A349EA5CE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13447</xdr:colOff>
      <xdr:row>0</xdr:row>
      <xdr:rowOff>0</xdr:rowOff>
    </xdr:from>
    <xdr:to>
      <xdr:col>1</xdr:col>
      <xdr:colOff>796994</xdr:colOff>
      <xdr:row>0</xdr:row>
      <xdr:rowOff>0</xdr:rowOff>
    </xdr:to>
    <xdr:sp macro="" textlink="">
      <xdr:nvSpPr>
        <xdr:cNvPr id="3" name="Rectangle 7">
          <a:extLst>
            <a:ext uri="{FF2B5EF4-FFF2-40B4-BE49-F238E27FC236}">
              <a16:creationId xmlns:a16="http://schemas.microsoft.com/office/drawing/2014/main" id="{198EAAEA-DF2B-422C-9A36-3FCEE36DD0C2}"/>
            </a:ext>
          </a:extLst>
        </xdr:cNvPr>
        <xdr:cNvSpPr>
          <a:spLocks noChangeArrowheads="1"/>
        </xdr:cNvSpPr>
      </xdr:nvSpPr>
      <xdr:spPr bwMode="auto">
        <a:xfrm>
          <a:off x="95250" y="0"/>
          <a:ext cx="717398"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997599</xdr:colOff>
      <xdr:row>0</xdr:row>
      <xdr:rowOff>0</xdr:rowOff>
    </xdr:to>
    <xdr:sp macro="" textlink="">
      <xdr:nvSpPr>
        <xdr:cNvPr id="4" name="Rectangle 8">
          <a:extLst>
            <a:ext uri="{FF2B5EF4-FFF2-40B4-BE49-F238E27FC236}">
              <a16:creationId xmlns:a16="http://schemas.microsoft.com/office/drawing/2014/main" id="{E9313C8B-9F20-416B-9EA5-BE0849AFD150}"/>
            </a:ext>
          </a:extLst>
        </xdr:cNvPr>
        <xdr:cNvSpPr>
          <a:spLocks noChangeArrowheads="1"/>
        </xdr:cNvSpPr>
      </xdr:nvSpPr>
      <xdr:spPr bwMode="auto">
        <a:xfrm>
          <a:off x="95250" y="0"/>
          <a:ext cx="89863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511175</xdr:colOff>
      <xdr:row>0</xdr:row>
      <xdr:rowOff>0</xdr:rowOff>
    </xdr:from>
    <xdr:to>
      <xdr:col>10</xdr:col>
      <xdr:colOff>63392</xdr:colOff>
      <xdr:row>0</xdr:row>
      <xdr:rowOff>0</xdr:rowOff>
    </xdr:to>
    <xdr:sp macro="" textlink="">
      <xdr:nvSpPr>
        <xdr:cNvPr id="5" name="Rectangle 9">
          <a:extLst>
            <a:ext uri="{FF2B5EF4-FFF2-40B4-BE49-F238E27FC236}">
              <a16:creationId xmlns:a16="http://schemas.microsoft.com/office/drawing/2014/main" id="{786695F5-CEFF-4A17-8815-CDC0386FCC2E}"/>
            </a:ext>
          </a:extLst>
        </xdr:cNvPr>
        <xdr:cNvSpPr>
          <a:spLocks noChangeArrowheads="1"/>
        </xdr:cNvSpPr>
      </xdr:nvSpPr>
      <xdr:spPr bwMode="auto">
        <a:xfrm>
          <a:off x="4241800" y="0"/>
          <a:ext cx="2917813"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68838</xdr:colOff>
      <xdr:row>0</xdr:row>
      <xdr:rowOff>0</xdr:rowOff>
    </xdr:to>
    <xdr:sp macro="" textlink="">
      <xdr:nvSpPr>
        <xdr:cNvPr id="6" name="Rectangle 11">
          <a:extLst>
            <a:ext uri="{FF2B5EF4-FFF2-40B4-BE49-F238E27FC236}">
              <a16:creationId xmlns:a16="http://schemas.microsoft.com/office/drawing/2014/main" id="{A3DA5CA1-EDE9-4FAB-9F2C-07419513A076}"/>
            </a:ext>
          </a:extLst>
        </xdr:cNvPr>
        <xdr:cNvSpPr>
          <a:spLocks noChangeArrowheads="1"/>
        </xdr:cNvSpPr>
      </xdr:nvSpPr>
      <xdr:spPr bwMode="auto">
        <a:xfrm>
          <a:off x="1631950" y="0"/>
          <a:ext cx="1377432"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1</xdr:col>
      <xdr:colOff>13447</xdr:colOff>
      <xdr:row>0</xdr:row>
      <xdr:rowOff>0</xdr:rowOff>
    </xdr:from>
    <xdr:to>
      <xdr:col>1</xdr:col>
      <xdr:colOff>885964</xdr:colOff>
      <xdr:row>0</xdr:row>
      <xdr:rowOff>0</xdr:rowOff>
    </xdr:to>
    <xdr:sp macro="" textlink="">
      <xdr:nvSpPr>
        <xdr:cNvPr id="7" name="Rectangle 13">
          <a:extLst>
            <a:ext uri="{FF2B5EF4-FFF2-40B4-BE49-F238E27FC236}">
              <a16:creationId xmlns:a16="http://schemas.microsoft.com/office/drawing/2014/main" id="{75D64CD8-E14A-4626-98FE-E654627A4EAA}"/>
            </a:ext>
          </a:extLst>
        </xdr:cNvPr>
        <xdr:cNvSpPr>
          <a:spLocks noChangeArrowheads="1"/>
        </xdr:cNvSpPr>
      </xdr:nvSpPr>
      <xdr:spPr bwMode="auto">
        <a:xfrm>
          <a:off x="95250" y="0"/>
          <a:ext cx="809737"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930935</xdr:colOff>
      <xdr:row>0</xdr:row>
      <xdr:rowOff>0</xdr:rowOff>
    </xdr:to>
    <xdr:sp macro="" textlink="">
      <xdr:nvSpPr>
        <xdr:cNvPr id="8" name="Rectangle 14">
          <a:extLst>
            <a:ext uri="{FF2B5EF4-FFF2-40B4-BE49-F238E27FC236}">
              <a16:creationId xmlns:a16="http://schemas.microsoft.com/office/drawing/2014/main" id="{81829E86-1D38-4E42-B9FC-A320A82FAD37}"/>
            </a:ext>
          </a:extLst>
        </xdr:cNvPr>
        <xdr:cNvSpPr>
          <a:spLocks noChangeArrowheads="1"/>
        </xdr:cNvSpPr>
      </xdr:nvSpPr>
      <xdr:spPr bwMode="auto">
        <a:xfrm>
          <a:off x="95250" y="0"/>
          <a:ext cx="841491"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847725</xdr:colOff>
      <xdr:row>0</xdr:row>
      <xdr:rowOff>0</xdr:rowOff>
    </xdr:from>
    <xdr:to>
      <xdr:col>10</xdr:col>
      <xdr:colOff>374715</xdr:colOff>
      <xdr:row>0</xdr:row>
      <xdr:rowOff>0</xdr:rowOff>
    </xdr:to>
    <xdr:sp macro="" textlink="">
      <xdr:nvSpPr>
        <xdr:cNvPr id="9" name="Rectangle 17">
          <a:extLst>
            <a:ext uri="{FF2B5EF4-FFF2-40B4-BE49-F238E27FC236}">
              <a16:creationId xmlns:a16="http://schemas.microsoft.com/office/drawing/2014/main" id="{A0F5F204-42EF-4D63-98B3-D53B63F2C97E}"/>
            </a:ext>
          </a:extLst>
        </xdr:cNvPr>
        <xdr:cNvSpPr>
          <a:spLocks noChangeArrowheads="1"/>
        </xdr:cNvSpPr>
      </xdr:nvSpPr>
      <xdr:spPr bwMode="auto">
        <a:xfrm>
          <a:off x="4549775" y="0"/>
          <a:ext cx="2898811"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10</xdr:col>
      <xdr:colOff>593725</xdr:colOff>
      <xdr:row>0</xdr:row>
      <xdr:rowOff>0</xdr:rowOff>
    </xdr:from>
    <xdr:to>
      <xdr:col>11</xdr:col>
      <xdr:colOff>2406</xdr:colOff>
      <xdr:row>0</xdr:row>
      <xdr:rowOff>0</xdr:rowOff>
    </xdr:to>
    <xdr:sp macro="" textlink="">
      <xdr:nvSpPr>
        <xdr:cNvPr id="10" name="Rectangle 18">
          <a:extLst>
            <a:ext uri="{FF2B5EF4-FFF2-40B4-BE49-F238E27FC236}">
              <a16:creationId xmlns:a16="http://schemas.microsoft.com/office/drawing/2014/main" id="{1D8FA1D3-BC83-4C45-B797-F845CE21DB9D}"/>
            </a:ext>
          </a:extLst>
        </xdr:cNvPr>
        <xdr:cNvSpPr>
          <a:spLocks noChangeArrowheads="1"/>
        </xdr:cNvSpPr>
      </xdr:nvSpPr>
      <xdr:spPr bwMode="auto">
        <a:xfrm>
          <a:off x="7648575" y="0"/>
          <a:ext cx="2827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9</xdr:col>
      <xdr:colOff>619125</xdr:colOff>
      <xdr:row>0</xdr:row>
      <xdr:rowOff>0</xdr:rowOff>
    </xdr:from>
    <xdr:to>
      <xdr:col>10</xdr:col>
      <xdr:colOff>282666</xdr:colOff>
      <xdr:row>0</xdr:row>
      <xdr:rowOff>0</xdr:rowOff>
    </xdr:to>
    <xdr:sp macro="" textlink="">
      <xdr:nvSpPr>
        <xdr:cNvPr id="11" name="Rectangle 25">
          <a:extLst>
            <a:ext uri="{FF2B5EF4-FFF2-40B4-BE49-F238E27FC236}">
              <a16:creationId xmlns:a16="http://schemas.microsoft.com/office/drawing/2014/main" id="{595E56AE-19CF-4E3C-9CA2-F4A7E276BCE1}"/>
            </a:ext>
          </a:extLst>
        </xdr:cNvPr>
        <xdr:cNvSpPr>
          <a:spLocks noChangeArrowheads="1"/>
        </xdr:cNvSpPr>
      </xdr:nvSpPr>
      <xdr:spPr bwMode="auto">
        <a:xfrm>
          <a:off x="6823075" y="0"/>
          <a:ext cx="536596"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15</xdr:col>
      <xdr:colOff>584200</xdr:colOff>
      <xdr:row>0</xdr:row>
      <xdr:rowOff>0</xdr:rowOff>
    </xdr:from>
    <xdr:to>
      <xdr:col>21</xdr:col>
      <xdr:colOff>279506</xdr:colOff>
      <xdr:row>0</xdr:row>
      <xdr:rowOff>0</xdr:rowOff>
    </xdr:to>
    <xdr:sp macro="" textlink="">
      <xdr:nvSpPr>
        <xdr:cNvPr id="12" name="Rectangle 26">
          <a:extLst>
            <a:ext uri="{FF2B5EF4-FFF2-40B4-BE49-F238E27FC236}">
              <a16:creationId xmlns:a16="http://schemas.microsoft.com/office/drawing/2014/main" id="{BD477E44-C52B-4675-95C2-0AF9089B2036}"/>
            </a:ext>
          </a:extLst>
        </xdr:cNvPr>
        <xdr:cNvSpPr>
          <a:spLocks noChangeArrowheads="1"/>
        </xdr:cNvSpPr>
      </xdr:nvSpPr>
      <xdr:spPr bwMode="auto">
        <a:xfrm>
          <a:off x="11807825" y="0"/>
          <a:ext cx="4702176"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15</xdr:col>
      <xdr:colOff>0</xdr:colOff>
      <xdr:row>0</xdr:row>
      <xdr:rowOff>0</xdr:rowOff>
    </xdr:from>
    <xdr:to>
      <xdr:col>15</xdr:col>
      <xdr:colOff>272371</xdr:colOff>
      <xdr:row>0</xdr:row>
      <xdr:rowOff>0</xdr:rowOff>
    </xdr:to>
    <xdr:sp macro="" textlink="">
      <xdr:nvSpPr>
        <xdr:cNvPr id="13" name="Rectangle 27">
          <a:extLst>
            <a:ext uri="{FF2B5EF4-FFF2-40B4-BE49-F238E27FC236}">
              <a16:creationId xmlns:a16="http://schemas.microsoft.com/office/drawing/2014/main" id="{1313F85B-F1B1-4A0F-A1A2-66979890ECD5}"/>
            </a:ext>
          </a:extLst>
        </xdr:cNvPr>
        <xdr:cNvSpPr>
          <a:spLocks noChangeArrowheads="1"/>
        </xdr:cNvSpPr>
      </xdr:nvSpPr>
      <xdr:spPr bwMode="auto">
        <a:xfrm>
          <a:off x="11258550" y="0"/>
          <a:ext cx="2603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0.86171</cdr:x>
      <cdr:y>0.84218</cdr:y>
    </cdr:from>
    <cdr:to>
      <cdr:x>0.99618</cdr:x>
      <cdr:y>0.92006</cdr:y>
    </cdr:to>
    <cdr:sp macro="" textlink="">
      <cdr:nvSpPr>
        <cdr:cNvPr id="444417" name="Rectangle 1"/>
        <cdr:cNvSpPr>
          <a:spLocks xmlns:a="http://schemas.openxmlformats.org/drawingml/2006/main" noChangeArrowheads="1"/>
        </cdr:cNvSpPr>
      </cdr:nvSpPr>
      <cdr:spPr bwMode="auto">
        <a:xfrm xmlns:a="http://schemas.openxmlformats.org/drawingml/2006/main">
          <a:off x="10739003" y="620850"/>
          <a:ext cx="1675247"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114300</xdr:colOff>
      <xdr:row>0</xdr:row>
      <xdr:rowOff>0</xdr:rowOff>
    </xdr:from>
    <xdr:to>
      <xdr:col>7</xdr:col>
      <xdr:colOff>0</xdr:colOff>
      <xdr:row>0</xdr:row>
      <xdr:rowOff>0</xdr:rowOff>
    </xdr:to>
    <xdr:graphicFrame macro="">
      <xdr:nvGraphicFramePr>
        <xdr:cNvPr id="15739150" name="Chart 3">
          <a:extLst>
            <a:ext uri="{FF2B5EF4-FFF2-40B4-BE49-F238E27FC236}">
              <a16:creationId xmlns:a16="http://schemas.microsoft.com/office/drawing/2014/main" id="{AC1E50D7-431A-42AA-8C1B-C9A83D0EE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533509" name="Rectangle 5">
          <a:extLst>
            <a:ext uri="{FF2B5EF4-FFF2-40B4-BE49-F238E27FC236}">
              <a16:creationId xmlns:a16="http://schemas.microsoft.com/office/drawing/2014/main" id="{30FAF050-F4FE-4A5C-BBC2-2A688D0243E0}"/>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972270</xdr:colOff>
      <xdr:row>0</xdr:row>
      <xdr:rowOff>0</xdr:rowOff>
    </xdr:to>
    <xdr:sp macro="" textlink="">
      <xdr:nvSpPr>
        <xdr:cNvPr id="533510" name="Rectangle 6">
          <a:extLst>
            <a:ext uri="{FF2B5EF4-FFF2-40B4-BE49-F238E27FC236}">
              <a16:creationId xmlns:a16="http://schemas.microsoft.com/office/drawing/2014/main" id="{567C1D31-1F2E-4001-9446-ADB77C483D53}"/>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520700</xdr:colOff>
      <xdr:row>0</xdr:row>
      <xdr:rowOff>0</xdr:rowOff>
    </xdr:from>
    <xdr:to>
      <xdr:col>6</xdr:col>
      <xdr:colOff>1407753</xdr:colOff>
      <xdr:row>0</xdr:row>
      <xdr:rowOff>0</xdr:rowOff>
    </xdr:to>
    <xdr:sp macro="" textlink="">
      <xdr:nvSpPr>
        <xdr:cNvPr id="533511" name="Rectangle 7">
          <a:extLst>
            <a:ext uri="{FF2B5EF4-FFF2-40B4-BE49-F238E27FC236}">
              <a16:creationId xmlns:a16="http://schemas.microsoft.com/office/drawing/2014/main" id="{1D44323C-C537-42BE-B895-E091791E07F7}"/>
            </a:ext>
          </a:extLst>
        </xdr:cNvPr>
        <xdr:cNvSpPr>
          <a:spLocks noChangeArrowheads="1"/>
        </xdr:cNvSpPr>
      </xdr:nvSpPr>
      <xdr:spPr bwMode="auto">
        <a:xfrm>
          <a:off x="5981700" y="0"/>
          <a:ext cx="51625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81892</xdr:colOff>
      <xdr:row>0</xdr:row>
      <xdr:rowOff>0</xdr:rowOff>
    </xdr:to>
    <xdr:sp macro="" textlink="">
      <xdr:nvSpPr>
        <xdr:cNvPr id="533512" name="Rectangle 8">
          <a:extLst>
            <a:ext uri="{FF2B5EF4-FFF2-40B4-BE49-F238E27FC236}">
              <a16:creationId xmlns:a16="http://schemas.microsoft.com/office/drawing/2014/main" id="{B8828E65-EB4E-4F08-B45F-898F0A243893}"/>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533513" name="Rectangle 9">
          <a:extLst>
            <a:ext uri="{FF2B5EF4-FFF2-40B4-BE49-F238E27FC236}">
              <a16:creationId xmlns:a16="http://schemas.microsoft.com/office/drawing/2014/main" id="{DF97921B-4E7F-4B7C-A719-DC11E836C4D7}"/>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533514" name="Rectangle 10">
          <a:extLst>
            <a:ext uri="{FF2B5EF4-FFF2-40B4-BE49-F238E27FC236}">
              <a16:creationId xmlns:a16="http://schemas.microsoft.com/office/drawing/2014/main" id="{A06E5196-68C7-4D74-AC01-D731471740ED}"/>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850900</xdr:colOff>
      <xdr:row>0</xdr:row>
      <xdr:rowOff>0</xdr:rowOff>
    </xdr:from>
    <xdr:to>
      <xdr:col>7</xdr:col>
      <xdr:colOff>219</xdr:colOff>
      <xdr:row>0</xdr:row>
      <xdr:rowOff>0</xdr:rowOff>
    </xdr:to>
    <xdr:sp macro="" textlink="">
      <xdr:nvSpPr>
        <xdr:cNvPr id="533515" name="Rectangle 11">
          <a:extLst>
            <a:ext uri="{FF2B5EF4-FFF2-40B4-BE49-F238E27FC236}">
              <a16:creationId xmlns:a16="http://schemas.microsoft.com/office/drawing/2014/main" id="{1CD2EA49-3BD7-478D-9FB4-CCC8BC3C835B}"/>
            </a:ext>
          </a:extLst>
        </xdr:cNvPr>
        <xdr:cNvSpPr>
          <a:spLocks noChangeArrowheads="1"/>
        </xdr:cNvSpPr>
      </xdr:nvSpPr>
      <xdr:spPr bwMode="auto">
        <a:xfrm>
          <a:off x="6315075" y="0"/>
          <a:ext cx="482917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33516" name="Rectangle 12">
          <a:extLst>
            <a:ext uri="{FF2B5EF4-FFF2-40B4-BE49-F238E27FC236}">
              <a16:creationId xmlns:a16="http://schemas.microsoft.com/office/drawing/2014/main" id="{A95BA694-B6B4-42B7-904F-D5A707EAA84B}"/>
            </a:ext>
          </a:extLst>
        </xdr:cNvPr>
        <xdr:cNvSpPr>
          <a:spLocks noChangeArrowheads="1"/>
        </xdr:cNvSpPr>
      </xdr:nvSpPr>
      <xdr:spPr bwMode="auto">
        <a:xfrm>
          <a:off x="111442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6</xdr:col>
      <xdr:colOff>593725</xdr:colOff>
      <xdr:row>0</xdr:row>
      <xdr:rowOff>0</xdr:rowOff>
    </xdr:from>
    <xdr:to>
      <xdr:col>7</xdr:col>
      <xdr:colOff>493</xdr:colOff>
      <xdr:row>0</xdr:row>
      <xdr:rowOff>0</xdr:rowOff>
    </xdr:to>
    <xdr:sp macro="" textlink="">
      <xdr:nvSpPr>
        <xdr:cNvPr id="533519" name="Rectangle 15">
          <a:extLst>
            <a:ext uri="{FF2B5EF4-FFF2-40B4-BE49-F238E27FC236}">
              <a16:creationId xmlns:a16="http://schemas.microsoft.com/office/drawing/2014/main" id="{E5042B9E-2D34-480E-8481-EA3234DAD16E}"/>
            </a:ext>
          </a:extLst>
        </xdr:cNvPr>
        <xdr:cNvSpPr>
          <a:spLocks noChangeArrowheads="1"/>
        </xdr:cNvSpPr>
      </xdr:nvSpPr>
      <xdr:spPr bwMode="auto">
        <a:xfrm>
          <a:off x="10325100" y="0"/>
          <a:ext cx="8191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0.86185</cdr:x>
      <cdr:y>0.84218</cdr:y>
    </cdr:from>
    <cdr:to>
      <cdr:x>0.99569</cdr:x>
      <cdr:y>0.92006</cdr:y>
    </cdr:to>
    <cdr:sp macro="" textlink="">
      <cdr:nvSpPr>
        <cdr:cNvPr id="535553" name="Rectangle 1"/>
        <cdr:cNvSpPr>
          <a:spLocks xmlns:a="http://schemas.openxmlformats.org/drawingml/2006/main" noChangeArrowheads="1"/>
        </cdr:cNvSpPr>
      </cdr:nvSpPr>
      <cdr:spPr bwMode="auto">
        <a:xfrm xmlns:a="http://schemas.openxmlformats.org/drawingml/2006/main">
          <a:off x="9506610" y="620850"/>
          <a:ext cx="1488415"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114300</xdr:colOff>
      <xdr:row>0</xdr:row>
      <xdr:rowOff>0</xdr:rowOff>
    </xdr:from>
    <xdr:to>
      <xdr:col>3</xdr:col>
      <xdr:colOff>0</xdr:colOff>
      <xdr:row>0</xdr:row>
      <xdr:rowOff>0</xdr:rowOff>
    </xdr:to>
    <xdr:graphicFrame macro="">
      <xdr:nvGraphicFramePr>
        <xdr:cNvPr id="15684943" name="Chart 3">
          <a:extLst>
            <a:ext uri="{FF2B5EF4-FFF2-40B4-BE49-F238E27FC236}">
              <a16:creationId xmlns:a16="http://schemas.microsoft.com/office/drawing/2014/main" id="{AF3B86C6-4539-4CA4-91D0-B73109991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538629" name="Rectangle 5">
          <a:extLst>
            <a:ext uri="{FF2B5EF4-FFF2-40B4-BE49-F238E27FC236}">
              <a16:creationId xmlns:a16="http://schemas.microsoft.com/office/drawing/2014/main" id="{0316EB03-D0CA-41C3-A34C-C864ABA8EC48}"/>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975962</xdr:colOff>
      <xdr:row>0</xdr:row>
      <xdr:rowOff>0</xdr:rowOff>
    </xdr:to>
    <xdr:sp macro="" textlink="">
      <xdr:nvSpPr>
        <xdr:cNvPr id="538630" name="Rectangle 6">
          <a:extLst>
            <a:ext uri="{FF2B5EF4-FFF2-40B4-BE49-F238E27FC236}">
              <a16:creationId xmlns:a16="http://schemas.microsoft.com/office/drawing/2014/main" id="{9510C4D9-6664-436D-9D2F-C792A88312E1}"/>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1" name="Rectangle 7">
          <a:extLst>
            <a:ext uri="{FF2B5EF4-FFF2-40B4-BE49-F238E27FC236}">
              <a16:creationId xmlns:a16="http://schemas.microsoft.com/office/drawing/2014/main" id="{09E4A3A8-6EBB-4AA5-91E2-3AF88CB9BDE6}"/>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81646</xdr:colOff>
      <xdr:row>0</xdr:row>
      <xdr:rowOff>0</xdr:rowOff>
    </xdr:to>
    <xdr:sp macro="" textlink="">
      <xdr:nvSpPr>
        <xdr:cNvPr id="538632" name="Rectangle 8">
          <a:extLst>
            <a:ext uri="{FF2B5EF4-FFF2-40B4-BE49-F238E27FC236}">
              <a16:creationId xmlns:a16="http://schemas.microsoft.com/office/drawing/2014/main" id="{09E1C45A-8D96-4A0B-B357-6593733437D6}"/>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538633" name="Rectangle 9">
          <a:extLst>
            <a:ext uri="{FF2B5EF4-FFF2-40B4-BE49-F238E27FC236}">
              <a16:creationId xmlns:a16="http://schemas.microsoft.com/office/drawing/2014/main" id="{9C2CB338-915F-48EA-990F-91A278581A28}"/>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538634" name="Rectangle 10">
          <a:extLst>
            <a:ext uri="{FF2B5EF4-FFF2-40B4-BE49-F238E27FC236}">
              <a16:creationId xmlns:a16="http://schemas.microsoft.com/office/drawing/2014/main" id="{69DB7DCB-A49C-4EDE-8F0E-F0D4868DA05D}"/>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5" name="Rectangle 11">
          <a:extLst>
            <a:ext uri="{FF2B5EF4-FFF2-40B4-BE49-F238E27FC236}">
              <a16:creationId xmlns:a16="http://schemas.microsoft.com/office/drawing/2014/main" id="{02D96A2C-700D-408A-B577-D26231EA0434}"/>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6" name="Rectangle 12">
          <a:extLst>
            <a:ext uri="{FF2B5EF4-FFF2-40B4-BE49-F238E27FC236}">
              <a16:creationId xmlns:a16="http://schemas.microsoft.com/office/drawing/2014/main" id="{B54C5BBD-A3B8-4C73-8985-A8408FB41CE3}"/>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9" name="Rectangle 15">
          <a:extLst>
            <a:ext uri="{FF2B5EF4-FFF2-40B4-BE49-F238E27FC236}">
              <a16:creationId xmlns:a16="http://schemas.microsoft.com/office/drawing/2014/main" id="{62242BAA-8822-468D-ABAD-855FC6241548}"/>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2</xdr:col>
      <xdr:colOff>1168400</xdr:colOff>
      <xdr:row>0</xdr:row>
      <xdr:rowOff>0</xdr:rowOff>
    </xdr:from>
    <xdr:to>
      <xdr:col>7</xdr:col>
      <xdr:colOff>82384</xdr:colOff>
      <xdr:row>0</xdr:row>
      <xdr:rowOff>0</xdr:rowOff>
    </xdr:to>
    <xdr:sp macro="" textlink="">
      <xdr:nvSpPr>
        <xdr:cNvPr id="538641" name="Rectangle 17">
          <a:extLst>
            <a:ext uri="{FF2B5EF4-FFF2-40B4-BE49-F238E27FC236}">
              <a16:creationId xmlns:a16="http://schemas.microsoft.com/office/drawing/2014/main" id="{72E85AB0-D20D-47E7-9E86-B047AC4A4726}"/>
            </a:ext>
          </a:extLst>
        </xdr:cNvPr>
        <xdr:cNvSpPr>
          <a:spLocks noChangeArrowheads="1"/>
        </xdr:cNvSpPr>
      </xdr:nvSpPr>
      <xdr:spPr bwMode="auto">
        <a:xfrm>
          <a:off x="5467350" y="0"/>
          <a:ext cx="29146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0</xdr:rowOff>
    </xdr:from>
    <xdr:to>
      <xdr:col>27</xdr:col>
      <xdr:colOff>0</xdr:colOff>
      <xdr:row>0</xdr:row>
      <xdr:rowOff>0</xdr:rowOff>
    </xdr:to>
    <xdr:sp macro="" textlink="">
      <xdr:nvSpPr>
        <xdr:cNvPr id="557058" name="Rectangle 2">
          <a:extLst>
            <a:ext uri="{FF2B5EF4-FFF2-40B4-BE49-F238E27FC236}">
              <a16:creationId xmlns:a16="http://schemas.microsoft.com/office/drawing/2014/main" id="{2ACF24D1-58B5-4258-9B96-DB71ED1A4EEA}"/>
            </a:ext>
          </a:extLst>
        </xdr:cNvPr>
        <xdr:cNvSpPr>
          <a:spLocks noChangeArrowheads="1"/>
        </xdr:cNvSpPr>
      </xdr:nvSpPr>
      <xdr:spPr bwMode="auto">
        <a:xfrm>
          <a:off x="15992475" y="0"/>
          <a:ext cx="0" cy="0"/>
        </a:xfrm>
        <a:prstGeom prst="rect">
          <a:avLst/>
        </a:prstGeom>
        <a:noFill/>
        <a:ln w="9525">
          <a:noFill/>
          <a:miter lim="800000"/>
          <a:headEnd/>
          <a:tailEnd/>
        </a:ln>
        <a:effectLst/>
      </xdr:spPr>
      <xdr:txBody>
        <a:bodyPr vertOverflow="clip" wrap="square" lIns="0" tIns="32004" rIns="36576" bIns="0" anchor="t" upright="1"/>
        <a:lstStyle/>
        <a:p>
          <a:pPr algn="r" rtl="0">
            <a:defRPr sz="1000"/>
          </a:pPr>
          <a:r>
            <a:rPr lang="en-US" altLang="ja-JP" sz="1600" b="0" i="0" u="none" strike="noStrike" baseline="0">
              <a:solidFill>
                <a:srgbClr val="000000"/>
              </a:solidFill>
              <a:latin typeface="Times New Roman"/>
              <a:cs typeface="Times New Roman"/>
            </a:rPr>
            <a:t>(¥ billions)</a:t>
          </a:r>
        </a:p>
      </xdr:txBody>
    </xdr:sp>
    <xdr:clientData/>
  </xdr:twoCellAnchor>
  <xdr:twoCellAnchor>
    <xdr:from>
      <xdr:col>27</xdr:col>
      <xdr:colOff>0</xdr:colOff>
      <xdr:row>0</xdr:row>
      <xdr:rowOff>0</xdr:rowOff>
    </xdr:from>
    <xdr:to>
      <xdr:col>27</xdr:col>
      <xdr:colOff>0</xdr:colOff>
      <xdr:row>0</xdr:row>
      <xdr:rowOff>0</xdr:rowOff>
    </xdr:to>
    <xdr:sp macro="" textlink="">
      <xdr:nvSpPr>
        <xdr:cNvPr id="557059" name="AutoShape 3">
          <a:extLst>
            <a:ext uri="{FF2B5EF4-FFF2-40B4-BE49-F238E27FC236}">
              <a16:creationId xmlns:a16="http://schemas.microsoft.com/office/drawing/2014/main" id="{361CCA37-7922-4A96-9B12-DA8004289811}"/>
            </a:ext>
          </a:extLst>
        </xdr:cNvPr>
        <xdr:cNvSpPr>
          <a:spLocks noChangeArrowheads="1"/>
        </xdr:cNvSpPr>
      </xdr:nvSpPr>
      <xdr:spPr bwMode="auto">
        <a:xfrm>
          <a:off x="15992475" y="0"/>
          <a:ext cx="0" cy="0"/>
        </a:xfrm>
        <a:prstGeom prst="wedgeRectCallout">
          <a:avLst>
            <a:gd name="adj1" fmla="val -133333"/>
            <a:gd name="adj2" fmla="val 29486"/>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a:p>
          <a:pPr algn="l" rtl="0">
            <a:defRPr sz="1000"/>
          </a:pPr>
          <a:r>
            <a:rPr lang="en-US" altLang="ja-JP" sz="1100" b="0" i="0" u="none" strike="noStrike" baseline="0">
              <a:solidFill>
                <a:srgbClr val="000000"/>
              </a:solidFill>
              <a:latin typeface="Times New Roman"/>
              <a:cs typeface="Times New Roman"/>
            </a:rPr>
            <a:t>(1.0%) </a:t>
          </a:r>
          <a:r>
            <a:rPr lang="en-US" altLang="ja-JP" sz="1000" b="0" i="0" u="none" strike="noStrike" baseline="0">
              <a:solidFill>
                <a:srgbClr val="000000"/>
              </a:solidFill>
              <a:latin typeface="Times New Roman"/>
              <a:cs typeface="Times New Roman"/>
            </a:rPr>
            <a:t>excluding translation difference</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0.85286</cdr:x>
      <cdr:y>0.84218</cdr:y>
    </cdr:from>
    <cdr:to>
      <cdr:x>0.99029</cdr:x>
      <cdr:y>0.92006</cdr:y>
    </cdr:to>
    <cdr:sp macro="" textlink="">
      <cdr:nvSpPr>
        <cdr:cNvPr id="540673" name="Rectangle 1"/>
        <cdr:cNvSpPr>
          <a:spLocks xmlns:a="http://schemas.openxmlformats.org/drawingml/2006/main" noChangeArrowheads="1"/>
        </cdr:cNvSpPr>
      </cdr:nvSpPr>
      <cdr:spPr bwMode="auto">
        <a:xfrm xmlns:a="http://schemas.openxmlformats.org/drawingml/2006/main">
          <a:off x="4574115" y="620850"/>
          <a:ext cx="744010"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114300</xdr:colOff>
      <xdr:row>0</xdr:row>
      <xdr:rowOff>0</xdr:rowOff>
    </xdr:from>
    <xdr:to>
      <xdr:col>3</xdr:col>
      <xdr:colOff>0</xdr:colOff>
      <xdr:row>0</xdr:row>
      <xdr:rowOff>0</xdr:rowOff>
    </xdr:to>
    <xdr:graphicFrame macro="">
      <xdr:nvGraphicFramePr>
        <xdr:cNvPr id="15038299" name="Chart 3">
          <a:extLst>
            <a:ext uri="{FF2B5EF4-FFF2-40B4-BE49-F238E27FC236}">
              <a16:creationId xmlns:a16="http://schemas.microsoft.com/office/drawing/2014/main" id="{237C7970-FFF3-41D0-81C4-6E0A55BFF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3" name="Rectangle 5">
          <a:extLst>
            <a:ext uri="{FF2B5EF4-FFF2-40B4-BE49-F238E27FC236}">
              <a16:creationId xmlns:a16="http://schemas.microsoft.com/office/drawing/2014/main" id="{5A4B3FCD-3C0C-48CF-BF03-90565050FEDA}"/>
            </a:ext>
          </a:extLst>
        </xdr:cNvPr>
        <xdr:cNvSpPr>
          <a:spLocks noChangeArrowheads="1"/>
        </xdr:cNvSpPr>
      </xdr:nvSpPr>
      <xdr:spPr bwMode="auto">
        <a:xfrm>
          <a:off x="152400" y="0"/>
          <a:ext cx="736579"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975962</xdr:colOff>
      <xdr:row>0</xdr:row>
      <xdr:rowOff>0</xdr:rowOff>
    </xdr:to>
    <xdr:sp macro="" textlink="">
      <xdr:nvSpPr>
        <xdr:cNvPr id="4" name="Rectangle 6">
          <a:extLst>
            <a:ext uri="{FF2B5EF4-FFF2-40B4-BE49-F238E27FC236}">
              <a16:creationId xmlns:a16="http://schemas.microsoft.com/office/drawing/2014/main" id="{04EB252E-AB39-4B55-8C72-30839EB18587}"/>
            </a:ext>
          </a:extLst>
        </xdr:cNvPr>
        <xdr:cNvSpPr>
          <a:spLocks noChangeArrowheads="1"/>
        </xdr:cNvSpPr>
      </xdr:nvSpPr>
      <xdr:spPr bwMode="auto">
        <a:xfrm>
          <a:off x="139700" y="0"/>
          <a:ext cx="924138"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7">
          <a:extLst>
            <a:ext uri="{FF2B5EF4-FFF2-40B4-BE49-F238E27FC236}">
              <a16:creationId xmlns:a16="http://schemas.microsoft.com/office/drawing/2014/main" id="{01FA41AE-398B-4B40-8C67-5E966FFD6221}"/>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81895</xdr:colOff>
      <xdr:row>0</xdr:row>
      <xdr:rowOff>0</xdr:rowOff>
    </xdr:to>
    <xdr:sp macro="" textlink="">
      <xdr:nvSpPr>
        <xdr:cNvPr id="6" name="Rectangle 8">
          <a:extLst>
            <a:ext uri="{FF2B5EF4-FFF2-40B4-BE49-F238E27FC236}">
              <a16:creationId xmlns:a16="http://schemas.microsoft.com/office/drawing/2014/main" id="{665C0F04-526B-47F0-ABA0-09ED1EBB6BB8}"/>
            </a:ext>
          </a:extLst>
        </xdr:cNvPr>
        <xdr:cNvSpPr>
          <a:spLocks noChangeArrowheads="1"/>
        </xdr:cNvSpPr>
      </xdr:nvSpPr>
      <xdr:spPr bwMode="auto">
        <a:xfrm>
          <a:off x="1708150" y="0"/>
          <a:ext cx="1504719"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7" name="Rectangle 9">
          <a:extLst>
            <a:ext uri="{FF2B5EF4-FFF2-40B4-BE49-F238E27FC236}">
              <a16:creationId xmlns:a16="http://schemas.microsoft.com/office/drawing/2014/main" id="{B27117A8-1CB3-41A5-984D-82CA953CF720}"/>
            </a:ext>
          </a:extLst>
        </xdr:cNvPr>
        <xdr:cNvSpPr>
          <a:spLocks noChangeArrowheads="1"/>
        </xdr:cNvSpPr>
      </xdr:nvSpPr>
      <xdr:spPr bwMode="auto">
        <a:xfrm>
          <a:off x="139700" y="0"/>
          <a:ext cx="841571"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8" name="Rectangle 10">
          <a:extLst>
            <a:ext uri="{FF2B5EF4-FFF2-40B4-BE49-F238E27FC236}">
              <a16:creationId xmlns:a16="http://schemas.microsoft.com/office/drawing/2014/main" id="{8E41E3CD-E600-49F3-9D6E-0EC07A410840}"/>
            </a:ext>
          </a:extLst>
        </xdr:cNvPr>
        <xdr:cNvSpPr>
          <a:spLocks noChangeArrowheads="1"/>
        </xdr:cNvSpPr>
      </xdr:nvSpPr>
      <xdr:spPr bwMode="auto">
        <a:xfrm>
          <a:off x="139700" y="0"/>
          <a:ext cx="873332"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11">
          <a:extLst>
            <a:ext uri="{FF2B5EF4-FFF2-40B4-BE49-F238E27FC236}">
              <a16:creationId xmlns:a16="http://schemas.microsoft.com/office/drawing/2014/main" id="{C35C9D43-DF9B-43ED-BDFF-B4C1CB0653B3}"/>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0" name="Rectangle 12">
          <a:extLst>
            <a:ext uri="{FF2B5EF4-FFF2-40B4-BE49-F238E27FC236}">
              <a16:creationId xmlns:a16="http://schemas.microsoft.com/office/drawing/2014/main" id="{EEA23A1E-17E6-4A7B-A8E1-035CFB1E8A9A}"/>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1" name="Rectangle 15">
          <a:extLst>
            <a:ext uri="{FF2B5EF4-FFF2-40B4-BE49-F238E27FC236}">
              <a16:creationId xmlns:a16="http://schemas.microsoft.com/office/drawing/2014/main" id="{51E2FF1C-20C9-44A3-A959-F735011239F5}"/>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1308</xdr:colOff>
      <xdr:row>0</xdr:row>
      <xdr:rowOff>0</xdr:rowOff>
    </xdr:from>
    <xdr:to>
      <xdr:col>10</xdr:col>
      <xdr:colOff>73039</xdr:colOff>
      <xdr:row>0</xdr:row>
      <xdr:rowOff>0</xdr:rowOff>
    </xdr:to>
    <xdr:sp macro="" textlink="">
      <xdr:nvSpPr>
        <xdr:cNvPr id="12" name="Rectangle 17">
          <a:extLst>
            <a:ext uri="{FF2B5EF4-FFF2-40B4-BE49-F238E27FC236}">
              <a16:creationId xmlns:a16="http://schemas.microsoft.com/office/drawing/2014/main" id="{151E9E2D-D1F4-4ECE-8CE5-FF9E172100A8}"/>
            </a:ext>
          </a:extLst>
        </xdr:cNvPr>
        <xdr:cNvSpPr>
          <a:spLocks noChangeArrowheads="1"/>
        </xdr:cNvSpPr>
      </xdr:nvSpPr>
      <xdr:spPr bwMode="auto">
        <a:xfrm>
          <a:off x="4216400" y="0"/>
          <a:ext cx="4362449"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0.85188</cdr:x>
      <cdr:y>0.84218</cdr:y>
    </cdr:from>
    <cdr:to>
      <cdr:x>0.99053</cdr:x>
      <cdr:y>0.92006</cdr:y>
    </cdr:to>
    <cdr:sp macro="" textlink="">
      <cdr:nvSpPr>
        <cdr:cNvPr id="540673" name="Rectangle 1"/>
        <cdr:cNvSpPr>
          <a:spLocks xmlns:a="http://schemas.openxmlformats.org/drawingml/2006/main" noChangeArrowheads="1"/>
        </cdr:cNvSpPr>
      </cdr:nvSpPr>
      <cdr:spPr bwMode="auto">
        <a:xfrm xmlns:a="http://schemas.openxmlformats.org/drawingml/2006/main">
          <a:off x="4574115" y="620850"/>
          <a:ext cx="744010"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19050</xdr:colOff>
      <xdr:row>0</xdr:row>
      <xdr:rowOff>0</xdr:rowOff>
    </xdr:from>
    <xdr:to>
      <xdr:col>19</xdr:col>
      <xdr:colOff>0</xdr:colOff>
      <xdr:row>0</xdr:row>
      <xdr:rowOff>0</xdr:rowOff>
    </xdr:to>
    <xdr:graphicFrame macro="">
      <xdr:nvGraphicFramePr>
        <xdr:cNvPr id="15797526" name="Chart 1">
          <a:extLst>
            <a:ext uri="{FF2B5EF4-FFF2-40B4-BE49-F238E27FC236}">
              <a16:creationId xmlns:a16="http://schemas.microsoft.com/office/drawing/2014/main" id="{6B8ADED6-BEF5-472D-9EFD-A4BF77943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111125</xdr:colOff>
      <xdr:row>0</xdr:row>
      <xdr:rowOff>0</xdr:rowOff>
    </xdr:from>
    <xdr:to>
      <xdr:col>2</xdr:col>
      <xdr:colOff>887336</xdr:colOff>
      <xdr:row>0</xdr:row>
      <xdr:rowOff>0</xdr:rowOff>
    </xdr:to>
    <xdr:sp macro="" textlink="">
      <xdr:nvSpPr>
        <xdr:cNvPr id="559110" name="Rectangle 6">
          <a:extLst>
            <a:ext uri="{FF2B5EF4-FFF2-40B4-BE49-F238E27FC236}">
              <a16:creationId xmlns:a16="http://schemas.microsoft.com/office/drawing/2014/main" id="{C3C43989-4553-4509-B8E2-C557CFBB7291}"/>
            </a:ext>
          </a:extLst>
        </xdr:cNvPr>
        <xdr:cNvSpPr>
          <a:spLocks noChangeArrowheads="1"/>
        </xdr:cNvSpPr>
      </xdr:nvSpPr>
      <xdr:spPr bwMode="auto">
        <a:xfrm>
          <a:off x="228600" y="0"/>
          <a:ext cx="942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Consolidated total</a:t>
          </a:r>
        </a:p>
      </xdr:txBody>
    </xdr:sp>
    <xdr:clientData/>
  </xdr:twoCellAnchor>
  <xdr:twoCellAnchor>
    <xdr:from>
      <xdr:col>1</xdr:col>
      <xdr:colOff>63500</xdr:colOff>
      <xdr:row>0</xdr:row>
      <xdr:rowOff>0</xdr:rowOff>
    </xdr:from>
    <xdr:to>
      <xdr:col>3</xdr:col>
      <xdr:colOff>41283</xdr:colOff>
      <xdr:row>0</xdr:row>
      <xdr:rowOff>0</xdr:rowOff>
    </xdr:to>
    <xdr:sp macro="" textlink="">
      <xdr:nvSpPr>
        <xdr:cNvPr id="559111" name="Rectangle 7">
          <a:extLst>
            <a:ext uri="{FF2B5EF4-FFF2-40B4-BE49-F238E27FC236}">
              <a16:creationId xmlns:a16="http://schemas.microsoft.com/office/drawing/2014/main" id="{49DEFBA8-75C8-485B-95AA-56F7463E7EB2}"/>
            </a:ext>
          </a:extLst>
        </xdr:cNvPr>
        <xdr:cNvSpPr>
          <a:spLocks noChangeArrowheads="1"/>
        </xdr:cNvSpPr>
      </xdr:nvSpPr>
      <xdr:spPr bwMode="auto">
        <a:xfrm>
          <a:off x="180975" y="0"/>
          <a:ext cx="2085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Foods-manufacturing and sales</a:t>
          </a:r>
        </a:p>
        <a:p>
          <a:pPr algn="l" rtl="0">
            <a:defRPr sz="1000"/>
          </a:pPr>
          <a:endParaRPr lang="en-US" altLang="ja-JP" sz="1100" b="1" i="0" u="none" strike="noStrike" baseline="0">
            <a:solidFill>
              <a:srgbClr val="000000"/>
            </a:solidFill>
            <a:latin typeface="Times New Roman"/>
            <a:cs typeface="Times New Roman"/>
          </a:endParaRPr>
        </a:p>
      </xdr:txBody>
    </xdr:sp>
    <xdr:clientData/>
  </xdr:twoCellAnchor>
  <xdr:twoCellAnchor>
    <xdr:from>
      <xdr:col>1</xdr:col>
      <xdr:colOff>146050</xdr:colOff>
      <xdr:row>0</xdr:row>
      <xdr:rowOff>0</xdr:rowOff>
    </xdr:from>
    <xdr:to>
      <xdr:col>2</xdr:col>
      <xdr:colOff>812981</xdr:colOff>
      <xdr:row>0</xdr:row>
      <xdr:rowOff>0</xdr:rowOff>
    </xdr:to>
    <xdr:sp macro="" textlink="">
      <xdr:nvSpPr>
        <xdr:cNvPr id="559112" name="Rectangle 8">
          <a:extLst>
            <a:ext uri="{FF2B5EF4-FFF2-40B4-BE49-F238E27FC236}">
              <a16:creationId xmlns:a16="http://schemas.microsoft.com/office/drawing/2014/main" id="{589CA5E2-3D32-4719-96F4-B9F1221A2700}"/>
            </a:ext>
          </a:extLst>
        </xdr:cNvPr>
        <xdr:cNvSpPr>
          <a:spLocks noChangeArrowheads="1"/>
        </xdr:cNvSpPr>
      </xdr:nvSpPr>
      <xdr:spPr bwMode="auto">
        <a:xfrm>
          <a:off x="276225" y="0"/>
          <a:ext cx="8286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Foods-wholesale</a:t>
          </a:r>
        </a:p>
      </xdr:txBody>
    </xdr:sp>
    <xdr:clientData/>
  </xdr:twoCellAnchor>
  <xdr:twoCellAnchor>
    <xdr:from>
      <xdr:col>1</xdr:col>
      <xdr:colOff>34925</xdr:colOff>
      <xdr:row>0</xdr:row>
      <xdr:rowOff>0</xdr:rowOff>
    </xdr:from>
    <xdr:to>
      <xdr:col>2</xdr:col>
      <xdr:colOff>768703</xdr:colOff>
      <xdr:row>0</xdr:row>
      <xdr:rowOff>0</xdr:rowOff>
    </xdr:to>
    <xdr:sp macro="" textlink="">
      <xdr:nvSpPr>
        <xdr:cNvPr id="559113" name="Rectangle 9">
          <a:extLst>
            <a:ext uri="{FF2B5EF4-FFF2-40B4-BE49-F238E27FC236}">
              <a16:creationId xmlns:a16="http://schemas.microsoft.com/office/drawing/2014/main" id="{2EED672A-21AC-464F-B60B-5D191688E93B}"/>
            </a:ext>
          </a:extLst>
        </xdr:cNvPr>
        <xdr:cNvSpPr>
          <a:spLocks noChangeArrowheads="1"/>
        </xdr:cNvSpPr>
      </xdr:nvSpPr>
      <xdr:spPr bwMode="auto">
        <a:xfrm>
          <a:off x="161925" y="0"/>
          <a:ext cx="88582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Coca-Cola</a:t>
          </a:r>
        </a:p>
      </xdr:txBody>
    </xdr:sp>
    <xdr:clientData/>
  </xdr:twoCellAnchor>
  <xdr:twoCellAnchor>
    <xdr:from>
      <xdr:col>1</xdr:col>
      <xdr:colOff>82550</xdr:colOff>
      <xdr:row>0</xdr:row>
      <xdr:rowOff>0</xdr:rowOff>
    </xdr:from>
    <xdr:to>
      <xdr:col>2</xdr:col>
      <xdr:colOff>666524</xdr:colOff>
      <xdr:row>0</xdr:row>
      <xdr:rowOff>0</xdr:rowOff>
    </xdr:to>
    <xdr:sp macro="" textlink="">
      <xdr:nvSpPr>
        <xdr:cNvPr id="559114" name="Rectangle 10">
          <a:extLst>
            <a:ext uri="{FF2B5EF4-FFF2-40B4-BE49-F238E27FC236}">
              <a16:creationId xmlns:a16="http://schemas.microsoft.com/office/drawing/2014/main" id="{7B02DF24-231F-4066-AC56-79E5D1A9FD89}"/>
            </a:ext>
          </a:extLst>
        </xdr:cNvPr>
        <xdr:cNvSpPr>
          <a:spLocks noChangeArrowheads="1"/>
        </xdr:cNvSpPr>
      </xdr:nvSpPr>
      <xdr:spPr bwMode="auto">
        <a:xfrm>
          <a:off x="200025" y="0"/>
          <a:ext cx="7524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Others</a:t>
          </a:r>
        </a:p>
      </xdr:txBody>
    </xdr:sp>
    <xdr:clientData/>
  </xdr:twoCellAnchor>
  <xdr:twoCellAnchor>
    <xdr:from>
      <xdr:col>1</xdr:col>
      <xdr:colOff>0</xdr:colOff>
      <xdr:row>0</xdr:row>
      <xdr:rowOff>0</xdr:rowOff>
    </xdr:from>
    <xdr:to>
      <xdr:col>19</xdr:col>
      <xdr:colOff>0</xdr:colOff>
      <xdr:row>0</xdr:row>
      <xdr:rowOff>0</xdr:rowOff>
    </xdr:to>
    <xdr:graphicFrame macro="">
      <xdr:nvGraphicFramePr>
        <xdr:cNvPr id="15797536" name="Chart 12">
          <a:extLst>
            <a:ext uri="{FF2B5EF4-FFF2-40B4-BE49-F238E27FC236}">
              <a16:creationId xmlns:a16="http://schemas.microsoft.com/office/drawing/2014/main" id="{49268342-AC60-40B0-9D84-AFE81EF15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0.01119</cdr:x>
      <cdr:y>0.27855</cdr:y>
    </cdr:from>
    <cdr:to>
      <cdr:x>0.13369</cdr:x>
      <cdr:y>0.34729</cdr:y>
    </cdr:to>
    <cdr:sp macro="" textlink="">
      <cdr:nvSpPr>
        <cdr:cNvPr id="561153" name="Rectangle 1"/>
        <cdr:cNvSpPr>
          <a:spLocks xmlns:a="http://schemas.openxmlformats.org/drawingml/2006/main" noChangeArrowheads="1"/>
        </cdr:cNvSpPr>
      </cdr:nvSpPr>
      <cdr:spPr bwMode="auto">
        <a:xfrm xmlns:a="http://schemas.openxmlformats.org/drawingml/2006/main">
          <a:off x="151517" y="207472"/>
          <a:ext cx="1463364" cy="504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0.00748</cdr:x>
      <cdr:y>0.35969</cdr:y>
    </cdr:from>
    <cdr:to>
      <cdr:x>0.14361</cdr:x>
      <cdr:y>0.44888</cdr:y>
    </cdr:to>
    <cdr:sp macro="" textlink="">
      <cdr:nvSpPr>
        <cdr:cNvPr id="561154" name="Rectangle 2"/>
        <cdr:cNvSpPr>
          <a:spLocks xmlns:a="http://schemas.openxmlformats.org/drawingml/2006/main" noChangeArrowheads="1"/>
        </cdr:cNvSpPr>
      </cdr:nvSpPr>
      <cdr:spPr bwMode="auto">
        <a:xfrm xmlns:a="http://schemas.openxmlformats.org/drawingml/2006/main">
          <a:off x="98196" y="266982"/>
          <a:ext cx="1638138" cy="6541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0.0057</cdr:x>
      <cdr:y>0.48804</cdr:y>
    </cdr:from>
    <cdr:to>
      <cdr:x>0.10618</cdr:x>
      <cdr:y>0.55003</cdr:y>
    </cdr:to>
    <cdr:sp macro="" textlink="">
      <cdr:nvSpPr>
        <cdr:cNvPr id="561155" name="Rectangle 3"/>
        <cdr:cNvSpPr>
          <a:spLocks xmlns:a="http://schemas.openxmlformats.org/drawingml/2006/main" noChangeArrowheads="1"/>
        </cdr:cNvSpPr>
      </cdr:nvSpPr>
      <cdr:spPr bwMode="auto">
        <a:xfrm xmlns:a="http://schemas.openxmlformats.org/drawingml/2006/main">
          <a:off x="101159" y="361113"/>
          <a:ext cx="1279702" cy="4547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wholesale</a:t>
          </a:r>
        </a:p>
      </cdr:txBody>
    </cdr:sp>
  </cdr:relSizeAnchor>
  <cdr:relSizeAnchor xmlns:cdr="http://schemas.openxmlformats.org/drawingml/2006/chartDrawing">
    <cdr:from>
      <cdr:x>0.0102</cdr:x>
      <cdr:y>0.60246</cdr:y>
    </cdr:from>
    <cdr:to>
      <cdr:x>0.12403</cdr:x>
      <cdr:y>0.64444</cdr:y>
    </cdr:to>
    <cdr:sp macro="" textlink="">
      <cdr:nvSpPr>
        <cdr:cNvPr id="561156" name="Rectangle 4"/>
        <cdr:cNvSpPr>
          <a:spLocks xmlns:a="http://schemas.openxmlformats.org/drawingml/2006/main" noChangeArrowheads="1"/>
        </cdr:cNvSpPr>
      </cdr:nvSpPr>
      <cdr:spPr bwMode="auto">
        <a:xfrm xmlns:a="http://schemas.openxmlformats.org/drawingml/2006/main">
          <a:off x="148555" y="445033"/>
          <a:ext cx="1371533" cy="307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0.01217</cdr:x>
      <cdr:y>0.71362</cdr:y>
    </cdr:from>
    <cdr:to>
      <cdr:x>0.10716</cdr:x>
      <cdr:y>0.74211</cdr:y>
    </cdr:to>
    <cdr:sp macro="" textlink="">
      <cdr:nvSpPr>
        <cdr:cNvPr id="561157" name="Rectangle 5"/>
        <cdr:cNvSpPr>
          <a:spLocks xmlns:a="http://schemas.openxmlformats.org/drawingml/2006/main" noChangeArrowheads="1"/>
        </cdr:cNvSpPr>
      </cdr:nvSpPr>
      <cdr:spPr bwMode="auto">
        <a:xfrm xmlns:a="http://schemas.openxmlformats.org/drawingml/2006/main">
          <a:off x="148555" y="526559"/>
          <a:ext cx="1158250"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0</xdr:colOff>
      <xdr:row>0</xdr:row>
      <xdr:rowOff>0</xdr:rowOff>
    </xdr:to>
    <xdr:graphicFrame macro="">
      <xdr:nvGraphicFramePr>
        <xdr:cNvPr id="15716518" name="Chart 1">
          <a:extLst>
            <a:ext uri="{FF2B5EF4-FFF2-40B4-BE49-F238E27FC236}">
              <a16:creationId xmlns:a16="http://schemas.microsoft.com/office/drawing/2014/main" id="{85C7FEDF-5A9D-4B83-ABD7-003EE19FE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0</xdr:row>
      <xdr:rowOff>0</xdr:rowOff>
    </xdr:from>
    <xdr:to>
      <xdr:col>15</xdr:col>
      <xdr:colOff>0</xdr:colOff>
      <xdr:row>0</xdr:row>
      <xdr:rowOff>0</xdr:rowOff>
    </xdr:to>
    <xdr:sp macro="" textlink="">
      <xdr:nvSpPr>
        <xdr:cNvPr id="562179" name="AutoShape 3">
          <a:extLst>
            <a:ext uri="{FF2B5EF4-FFF2-40B4-BE49-F238E27FC236}">
              <a16:creationId xmlns:a16="http://schemas.microsoft.com/office/drawing/2014/main" id="{0FDB5FEB-BB5A-489F-88CD-012BD1F9D56B}"/>
            </a:ext>
          </a:extLst>
        </xdr:cNvPr>
        <xdr:cNvSpPr>
          <a:spLocks noChangeArrowheads="1"/>
        </xdr:cNvSpPr>
      </xdr:nvSpPr>
      <xdr:spPr bwMode="auto">
        <a:xfrm>
          <a:off x="12458700" y="0"/>
          <a:ext cx="0" cy="0"/>
        </a:xfrm>
        <a:prstGeom prst="wedgeRectCallout">
          <a:avLst>
            <a:gd name="adj1" fmla="val -57597"/>
            <a:gd name="adj2" fmla="val -75000"/>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562180" name="Rectangle 4">
          <a:extLst>
            <a:ext uri="{FF2B5EF4-FFF2-40B4-BE49-F238E27FC236}">
              <a16:creationId xmlns:a16="http://schemas.microsoft.com/office/drawing/2014/main" id="{5244AA6B-59B0-4E74-A471-C516AA3D4ED6}"/>
            </a:ext>
          </a:extLst>
        </xdr:cNvPr>
        <xdr:cNvSpPr>
          <a:spLocks noChangeArrowheads="1"/>
        </xdr:cNvSpPr>
      </xdr:nvSpPr>
      <xdr:spPr bwMode="auto">
        <a:xfrm>
          <a:off x="12458700" y="0"/>
          <a:ext cx="0" cy="0"/>
        </a:xfrm>
        <a:prstGeom prst="rect">
          <a:avLst/>
        </a:prstGeom>
        <a:noFill/>
        <a:ln w="9525">
          <a:noFill/>
          <a:miter lim="800000"/>
          <a:headEnd/>
          <a:tailEnd/>
        </a:ln>
        <a:effectLst/>
      </xdr:spPr>
      <xdr:txBody>
        <a:bodyPr vertOverflow="clip" wrap="square" lIns="0" tIns="27432" rIns="27432" bIns="0" anchor="t" upright="1"/>
        <a:lstStyle/>
        <a:p>
          <a:pPr algn="r" rtl="0">
            <a:defRPr sz="1000"/>
          </a:pPr>
          <a:r>
            <a:rPr lang="en-US" altLang="ja-JP" sz="1100" b="0" i="0" u="none" strike="noStrike" baseline="0">
              <a:solidFill>
                <a:srgbClr val="000000"/>
              </a:solidFill>
              <a:latin typeface="Times New Roman"/>
              <a:cs typeface="Times New Roman"/>
            </a:rPr>
            <a:t>(¥ billions)</a:t>
          </a:r>
        </a:p>
      </xdr:txBody>
    </xdr:sp>
    <xdr:clientData/>
  </xdr:twoCellAnchor>
  <xdr:twoCellAnchor>
    <xdr:from>
      <xdr:col>1</xdr:col>
      <xdr:colOff>0</xdr:colOff>
      <xdr:row>0</xdr:row>
      <xdr:rowOff>0</xdr:rowOff>
    </xdr:from>
    <xdr:to>
      <xdr:col>15</xdr:col>
      <xdr:colOff>0</xdr:colOff>
      <xdr:row>0</xdr:row>
      <xdr:rowOff>0</xdr:rowOff>
    </xdr:to>
    <xdr:graphicFrame macro="">
      <xdr:nvGraphicFramePr>
        <xdr:cNvPr id="15716521" name="Chart 5">
          <a:extLst>
            <a:ext uri="{FF2B5EF4-FFF2-40B4-BE49-F238E27FC236}">
              <a16:creationId xmlns:a16="http://schemas.microsoft.com/office/drawing/2014/main" id="{2411AEBF-C300-4AAC-B4A5-8BB73C1A9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0</xdr:row>
      <xdr:rowOff>0</xdr:rowOff>
    </xdr:from>
    <xdr:to>
      <xdr:col>15</xdr:col>
      <xdr:colOff>0</xdr:colOff>
      <xdr:row>0</xdr:row>
      <xdr:rowOff>0</xdr:rowOff>
    </xdr:to>
    <xdr:sp macro="" textlink="">
      <xdr:nvSpPr>
        <xdr:cNvPr id="562183" name="AutoShape 7">
          <a:extLst>
            <a:ext uri="{FF2B5EF4-FFF2-40B4-BE49-F238E27FC236}">
              <a16:creationId xmlns:a16="http://schemas.microsoft.com/office/drawing/2014/main" id="{98CEFE21-2B07-48FC-9B9C-6F2736B4D086}"/>
            </a:ext>
          </a:extLst>
        </xdr:cNvPr>
        <xdr:cNvSpPr>
          <a:spLocks noChangeArrowheads="1"/>
        </xdr:cNvSpPr>
      </xdr:nvSpPr>
      <xdr:spPr bwMode="auto">
        <a:xfrm>
          <a:off x="12458700" y="0"/>
          <a:ext cx="0" cy="0"/>
        </a:xfrm>
        <a:prstGeom prst="wedgeRectCallout">
          <a:avLst>
            <a:gd name="adj1" fmla="val -68421"/>
            <a:gd name="adj2" fmla="val -115218"/>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(5.2%)</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562184" name="Rectangle 8">
          <a:extLst>
            <a:ext uri="{FF2B5EF4-FFF2-40B4-BE49-F238E27FC236}">
              <a16:creationId xmlns:a16="http://schemas.microsoft.com/office/drawing/2014/main" id="{C61504B2-229E-4F2B-8948-01E8DD314342}"/>
            </a:ext>
          </a:extLst>
        </xdr:cNvPr>
        <xdr:cNvSpPr>
          <a:spLocks noChangeArrowheads="1"/>
        </xdr:cNvSpPr>
      </xdr:nvSpPr>
      <xdr:spPr bwMode="auto">
        <a:xfrm>
          <a:off x="12458700" y="0"/>
          <a:ext cx="0" cy="0"/>
        </a:xfrm>
        <a:prstGeom prst="rect">
          <a:avLst/>
        </a:prstGeom>
        <a:noFill/>
        <a:ln w="9525">
          <a:noFill/>
          <a:miter lim="800000"/>
          <a:headEnd/>
          <a:tailEnd/>
        </a:ln>
        <a:effectLst/>
      </xdr:spPr>
      <xdr:txBody>
        <a:bodyPr vertOverflow="clip" wrap="square" lIns="0" tIns="27432" rIns="27432" bIns="0" anchor="t" upright="1"/>
        <a:lstStyle/>
        <a:p>
          <a:pPr algn="r" rtl="0">
            <a:defRPr sz="1000"/>
          </a:pPr>
          <a:r>
            <a:rPr lang="en-US" altLang="ja-JP" sz="1100" b="0" i="0" u="none" strike="noStrike" baseline="0">
              <a:solidFill>
                <a:srgbClr val="000000"/>
              </a:solidFill>
              <a:latin typeface="Times New Roman"/>
              <a:cs typeface="Times New Roman"/>
            </a:rPr>
            <a:t>(¥ billions)</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0.00982</cdr:x>
      <cdr:y>0.27355</cdr:y>
    </cdr:from>
    <cdr:to>
      <cdr:x>0.13112</cdr:x>
      <cdr:y>0.34512</cdr:y>
    </cdr:to>
    <cdr:sp macro="" textlink="">
      <cdr:nvSpPr>
        <cdr:cNvPr id="563201" name="Rectangle 1"/>
        <cdr:cNvSpPr>
          <a:spLocks xmlns:a="http://schemas.openxmlformats.org/drawingml/2006/main" noChangeArrowheads="1"/>
        </cdr:cNvSpPr>
      </cdr:nvSpPr>
      <cdr:spPr bwMode="auto">
        <a:xfrm xmlns:a="http://schemas.openxmlformats.org/drawingml/2006/main">
          <a:off x="112046" y="203802"/>
          <a:ext cx="1491334" cy="5249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0.35795</cdr:y>
    </cdr:from>
    <cdr:to>
      <cdr:x>0.14476</cdr:x>
      <cdr:y>0.45062</cdr:y>
    </cdr:to>
    <cdr:sp macro="" textlink="">
      <cdr:nvSpPr>
        <cdr:cNvPr id="563202" name="Rectangle 2"/>
        <cdr:cNvSpPr>
          <a:spLocks xmlns:a="http://schemas.openxmlformats.org/drawingml/2006/main" noChangeArrowheads="1"/>
        </cdr:cNvSpPr>
      </cdr:nvSpPr>
      <cdr:spPr bwMode="auto">
        <a:xfrm xmlns:a="http://schemas.openxmlformats.org/drawingml/2006/main">
          <a:off x="50800" y="265705"/>
          <a:ext cx="1721006" cy="6796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0.01725</cdr:x>
      <cdr:y>0.49239</cdr:y>
    </cdr:from>
    <cdr:to>
      <cdr:x>0.12343</cdr:x>
      <cdr:y>0.55678</cdr:y>
    </cdr:to>
    <cdr:sp macro="" textlink="">
      <cdr:nvSpPr>
        <cdr:cNvPr id="563203" name="Rectangle 3"/>
        <cdr:cNvSpPr>
          <a:spLocks xmlns:a="http://schemas.openxmlformats.org/drawingml/2006/main" noChangeArrowheads="1"/>
        </cdr:cNvSpPr>
      </cdr:nvSpPr>
      <cdr:spPr bwMode="auto">
        <a:xfrm xmlns:a="http://schemas.openxmlformats.org/drawingml/2006/main">
          <a:off x="191665" y="364303"/>
          <a:ext cx="1316784" cy="472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0.01725</cdr:x>
      <cdr:y>0.59745</cdr:y>
    </cdr:from>
    <cdr:to>
      <cdr:x>0.13112</cdr:x>
      <cdr:y>0.64161</cdr:y>
    </cdr:to>
    <cdr:sp macro="" textlink="">
      <cdr:nvSpPr>
        <cdr:cNvPr id="563204" name="Rectangle 4"/>
        <cdr:cNvSpPr>
          <a:spLocks xmlns:a="http://schemas.openxmlformats.org/drawingml/2006/main" noChangeArrowheads="1"/>
        </cdr:cNvSpPr>
      </cdr:nvSpPr>
      <cdr:spPr bwMode="auto">
        <a:xfrm xmlns:a="http://schemas.openxmlformats.org/drawingml/2006/main">
          <a:off x="188603" y="441363"/>
          <a:ext cx="1414777" cy="323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0.01725</cdr:x>
      <cdr:y>0.68795</cdr:y>
    </cdr:from>
    <cdr:to>
      <cdr:x>0.1135</cdr:x>
      <cdr:y>0.71753</cdr:y>
    </cdr:to>
    <cdr:sp macro="" textlink="">
      <cdr:nvSpPr>
        <cdr:cNvPr id="563205" name="Rectangle 5"/>
        <cdr:cNvSpPr>
          <a:spLocks xmlns:a="http://schemas.openxmlformats.org/drawingml/2006/main" noChangeArrowheads="1"/>
        </cdr:cNvSpPr>
      </cdr:nvSpPr>
      <cdr:spPr bwMode="auto">
        <a:xfrm xmlns:a="http://schemas.openxmlformats.org/drawingml/2006/main">
          <a:off x="188603" y="507733"/>
          <a:ext cx="1197354" cy="2169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7.xml><?xml version="1.0" encoding="utf-8"?>
<c:userShapes xmlns:c="http://schemas.openxmlformats.org/drawingml/2006/chart">
  <cdr:relSizeAnchor xmlns:cdr="http://schemas.openxmlformats.org/drawingml/2006/chartDrawing">
    <cdr:from>
      <cdr:x>0.01007</cdr:x>
      <cdr:y>0.27964</cdr:y>
    </cdr:from>
    <cdr:to>
      <cdr:x>0.1331</cdr:x>
      <cdr:y>0.35012</cdr:y>
    </cdr:to>
    <cdr:sp macro="" textlink="">
      <cdr:nvSpPr>
        <cdr:cNvPr id="564225" name="Rectangle 1"/>
        <cdr:cNvSpPr>
          <a:spLocks xmlns:a="http://schemas.openxmlformats.org/drawingml/2006/main" noChangeArrowheads="1"/>
        </cdr:cNvSpPr>
      </cdr:nvSpPr>
      <cdr:spPr bwMode="auto">
        <a:xfrm xmlns:a="http://schemas.openxmlformats.org/drawingml/2006/main">
          <a:off x="115108" y="208270"/>
          <a:ext cx="1506645" cy="516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0.36295</cdr:y>
    </cdr:from>
    <cdr:to>
      <cdr:x>0.1408</cdr:x>
      <cdr:y>0.45388</cdr:y>
    </cdr:to>
    <cdr:sp macro="" textlink="">
      <cdr:nvSpPr>
        <cdr:cNvPr id="564226" name="Rectangle 2"/>
        <cdr:cNvSpPr>
          <a:spLocks xmlns:a="http://schemas.openxmlformats.org/drawingml/2006/main" noChangeArrowheads="1"/>
        </cdr:cNvSpPr>
      </cdr:nvSpPr>
      <cdr:spPr bwMode="auto">
        <a:xfrm xmlns:a="http://schemas.openxmlformats.org/drawingml/2006/main">
          <a:off x="50800" y="269375"/>
          <a:ext cx="1687320" cy="6668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0.01626</cdr:x>
      <cdr:y>0.49369</cdr:y>
    </cdr:from>
    <cdr:to>
      <cdr:x>0.12541</cdr:x>
      <cdr:y>0.55721</cdr:y>
    </cdr:to>
    <cdr:sp macro="" textlink="">
      <cdr:nvSpPr>
        <cdr:cNvPr id="564227" name="Rectangle 3"/>
        <cdr:cNvSpPr>
          <a:spLocks xmlns:a="http://schemas.openxmlformats.org/drawingml/2006/main" noChangeArrowheads="1"/>
        </cdr:cNvSpPr>
      </cdr:nvSpPr>
      <cdr:spPr bwMode="auto">
        <a:xfrm xmlns:a="http://schemas.openxmlformats.org/drawingml/2006/main">
          <a:off x="182478" y="365261"/>
          <a:ext cx="1344345" cy="465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0.01626</cdr:x>
      <cdr:y>0.59702</cdr:y>
    </cdr:from>
    <cdr:to>
      <cdr:x>0.1331</cdr:x>
      <cdr:y>0.64053</cdr:y>
    </cdr:to>
    <cdr:sp macro="" textlink="">
      <cdr:nvSpPr>
        <cdr:cNvPr id="564228" name="Rectangle 4"/>
        <cdr:cNvSpPr>
          <a:spLocks xmlns:a="http://schemas.openxmlformats.org/drawingml/2006/main" noChangeArrowheads="1"/>
        </cdr:cNvSpPr>
      </cdr:nvSpPr>
      <cdr:spPr bwMode="auto">
        <a:xfrm xmlns:a="http://schemas.openxmlformats.org/drawingml/2006/main">
          <a:off x="182478" y="441044"/>
          <a:ext cx="1439275" cy="3190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0.01626</cdr:x>
      <cdr:y>0.68795</cdr:y>
    </cdr:from>
    <cdr:to>
      <cdr:x>0.1135</cdr:x>
      <cdr:y>0.71644</cdr:y>
    </cdr:to>
    <cdr:sp macro="" textlink="">
      <cdr:nvSpPr>
        <cdr:cNvPr id="564229" name="Rectangle 5"/>
        <cdr:cNvSpPr>
          <a:spLocks xmlns:a="http://schemas.openxmlformats.org/drawingml/2006/main" noChangeArrowheads="1"/>
        </cdr:cNvSpPr>
      </cdr:nvSpPr>
      <cdr:spPr bwMode="auto">
        <a:xfrm xmlns:a="http://schemas.openxmlformats.org/drawingml/2006/main">
          <a:off x="182478" y="507733"/>
          <a:ext cx="1209604"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0</xdr:colOff>
      <xdr:row>0</xdr:row>
      <xdr:rowOff>0</xdr:rowOff>
    </xdr:to>
    <xdr:graphicFrame macro="">
      <xdr:nvGraphicFramePr>
        <xdr:cNvPr id="14832191" name="Chart 1">
          <a:extLst>
            <a:ext uri="{FF2B5EF4-FFF2-40B4-BE49-F238E27FC236}">
              <a16:creationId xmlns:a16="http://schemas.microsoft.com/office/drawing/2014/main" id="{5ABD1C99-8F0B-4006-80A7-79F8AFB3F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0</xdr:row>
      <xdr:rowOff>0</xdr:rowOff>
    </xdr:from>
    <xdr:to>
      <xdr:col>20</xdr:col>
      <xdr:colOff>0</xdr:colOff>
      <xdr:row>0</xdr:row>
      <xdr:rowOff>0</xdr:rowOff>
    </xdr:to>
    <xdr:sp macro="" textlink="">
      <xdr:nvSpPr>
        <xdr:cNvPr id="14832193" name="Rectangle 4">
          <a:extLst>
            <a:ext uri="{FF2B5EF4-FFF2-40B4-BE49-F238E27FC236}">
              <a16:creationId xmlns:a16="http://schemas.microsoft.com/office/drawing/2014/main" id="{F142D195-0F5C-4872-A85D-9BB10C913A43}"/>
            </a:ext>
          </a:extLst>
        </xdr:cNvPr>
        <xdr:cNvSpPr>
          <a:spLocks noChangeArrowheads="1"/>
        </xdr:cNvSpPr>
      </xdr:nvSpPr>
      <xdr:spPr bwMode="auto">
        <a:xfrm>
          <a:off x="15459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7432" rIns="27432" bIns="0" anchor="t" upright="1"/>
        <a:lstStyle/>
        <a:p>
          <a:pPr algn="r" rtl="0">
            <a:defRPr sz="1000"/>
          </a:pPr>
          <a:r>
            <a:rPr lang="ja-JP" altLang="en-US" sz="1100" b="0" i="0" u="none" strike="noStrike" baseline="0">
              <a:solidFill>
                <a:srgbClr val="000000"/>
              </a:solidFill>
              <a:latin typeface="Times New Roman"/>
              <a:cs typeface="Times New Roman"/>
            </a:rPr>
            <a:t>(¥ billions)</a:t>
          </a:r>
        </a:p>
      </xdr:txBody>
    </xdr:sp>
    <xdr:clientData/>
  </xdr:twoCellAnchor>
  <xdr:twoCellAnchor>
    <xdr:from>
      <xdr:col>1</xdr:col>
      <xdr:colOff>0</xdr:colOff>
      <xdr:row>0</xdr:row>
      <xdr:rowOff>0</xdr:rowOff>
    </xdr:from>
    <xdr:to>
      <xdr:col>19</xdr:col>
      <xdr:colOff>0</xdr:colOff>
      <xdr:row>0</xdr:row>
      <xdr:rowOff>0</xdr:rowOff>
    </xdr:to>
    <xdr:graphicFrame macro="">
      <xdr:nvGraphicFramePr>
        <xdr:cNvPr id="14832194" name="Chart 5">
          <a:extLst>
            <a:ext uri="{FF2B5EF4-FFF2-40B4-BE49-F238E27FC236}">
              <a16:creationId xmlns:a16="http://schemas.microsoft.com/office/drawing/2014/main" id="{1ED7925F-A7DB-4E7D-8D37-E4631A442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0</xdr:row>
      <xdr:rowOff>0</xdr:rowOff>
    </xdr:from>
    <xdr:to>
      <xdr:col>20</xdr:col>
      <xdr:colOff>0</xdr:colOff>
      <xdr:row>0</xdr:row>
      <xdr:rowOff>0</xdr:rowOff>
    </xdr:to>
    <xdr:sp macro="" textlink="">
      <xdr:nvSpPr>
        <xdr:cNvPr id="14832196" name="Rectangle 8">
          <a:extLst>
            <a:ext uri="{FF2B5EF4-FFF2-40B4-BE49-F238E27FC236}">
              <a16:creationId xmlns:a16="http://schemas.microsoft.com/office/drawing/2014/main" id="{CFCC4AF4-FAC6-4EFC-B8E0-3B184A459684}"/>
            </a:ext>
          </a:extLst>
        </xdr:cNvPr>
        <xdr:cNvSpPr>
          <a:spLocks noChangeArrowheads="1"/>
        </xdr:cNvSpPr>
      </xdr:nvSpPr>
      <xdr:spPr bwMode="auto">
        <a:xfrm>
          <a:off x="15459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7432" rIns="27432" bIns="0" anchor="t" upright="1"/>
        <a:lstStyle/>
        <a:p>
          <a:pPr algn="r" rtl="0">
            <a:defRPr sz="1000"/>
          </a:pPr>
          <a:r>
            <a:rPr lang="ja-JP" altLang="en-US" sz="1100" b="0" i="0" u="none" strike="noStrike" baseline="0">
              <a:solidFill>
                <a:srgbClr val="000000"/>
              </a:solidFill>
              <a:latin typeface="Times New Roman"/>
              <a:cs typeface="Times New Roman"/>
            </a:rPr>
            <a:t>(¥ billions)</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0.00832</cdr:x>
      <cdr:y>0.27355</cdr:y>
    </cdr:from>
    <cdr:to>
      <cdr:x>0.12963</cdr:x>
      <cdr:y>0.34512</cdr:y>
    </cdr:to>
    <cdr:sp macro="" textlink="">
      <cdr:nvSpPr>
        <cdr:cNvPr id="563201" name="Rectangle 1"/>
        <cdr:cNvSpPr>
          <a:spLocks xmlns:a="http://schemas.openxmlformats.org/drawingml/2006/main" noChangeArrowheads="1"/>
        </cdr:cNvSpPr>
      </cdr:nvSpPr>
      <cdr:spPr bwMode="auto">
        <a:xfrm xmlns:a="http://schemas.openxmlformats.org/drawingml/2006/main">
          <a:off x="112046" y="203802"/>
          <a:ext cx="1491334" cy="5249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0.35795</cdr:y>
    </cdr:from>
    <cdr:to>
      <cdr:x>0.1455</cdr:x>
      <cdr:y>0.45062</cdr:y>
    </cdr:to>
    <cdr:sp macro="" textlink="">
      <cdr:nvSpPr>
        <cdr:cNvPr id="563202" name="Rectangle 2"/>
        <cdr:cNvSpPr>
          <a:spLocks xmlns:a="http://schemas.openxmlformats.org/drawingml/2006/main" noChangeArrowheads="1"/>
        </cdr:cNvSpPr>
      </cdr:nvSpPr>
      <cdr:spPr bwMode="auto">
        <a:xfrm xmlns:a="http://schemas.openxmlformats.org/drawingml/2006/main">
          <a:off x="50800" y="265705"/>
          <a:ext cx="1721006" cy="6796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0.01775</cdr:x>
      <cdr:y>0.49239</cdr:y>
    </cdr:from>
    <cdr:to>
      <cdr:x>0.12417</cdr:x>
      <cdr:y>0.55678</cdr:y>
    </cdr:to>
    <cdr:sp macro="" textlink="">
      <cdr:nvSpPr>
        <cdr:cNvPr id="563203" name="Rectangle 3"/>
        <cdr:cNvSpPr>
          <a:spLocks xmlns:a="http://schemas.openxmlformats.org/drawingml/2006/main" noChangeArrowheads="1"/>
        </cdr:cNvSpPr>
      </cdr:nvSpPr>
      <cdr:spPr bwMode="auto">
        <a:xfrm xmlns:a="http://schemas.openxmlformats.org/drawingml/2006/main">
          <a:off x="191665" y="364303"/>
          <a:ext cx="1316784" cy="472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0.01702</cdr:x>
      <cdr:y>0.59745</cdr:y>
    </cdr:from>
    <cdr:to>
      <cdr:x>0.12963</cdr:x>
      <cdr:y>0.64161</cdr:y>
    </cdr:to>
    <cdr:sp macro="" textlink="">
      <cdr:nvSpPr>
        <cdr:cNvPr id="563204" name="Rectangle 4"/>
        <cdr:cNvSpPr>
          <a:spLocks xmlns:a="http://schemas.openxmlformats.org/drawingml/2006/main" noChangeArrowheads="1"/>
        </cdr:cNvSpPr>
      </cdr:nvSpPr>
      <cdr:spPr bwMode="auto">
        <a:xfrm xmlns:a="http://schemas.openxmlformats.org/drawingml/2006/main">
          <a:off x="188603" y="441363"/>
          <a:ext cx="1414777" cy="323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0.01702</cdr:x>
      <cdr:y>0.68795</cdr:y>
    </cdr:from>
    <cdr:to>
      <cdr:x>0.11202</cdr:x>
      <cdr:y>0.71753</cdr:y>
    </cdr:to>
    <cdr:sp macro="" textlink="">
      <cdr:nvSpPr>
        <cdr:cNvPr id="563205" name="Rectangle 5"/>
        <cdr:cNvSpPr>
          <a:spLocks xmlns:a="http://schemas.openxmlformats.org/drawingml/2006/main" noChangeArrowheads="1"/>
        </cdr:cNvSpPr>
      </cdr:nvSpPr>
      <cdr:spPr bwMode="auto">
        <a:xfrm xmlns:a="http://schemas.openxmlformats.org/drawingml/2006/main">
          <a:off x="188603" y="507733"/>
          <a:ext cx="1197354" cy="2169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5">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70" zoomScaleSheetLayoutView="100" workbookViewId="0"/>
  </sheetViews>
  <sheetFormatPr defaultColWidth="9" defaultRowHeight="13" x14ac:dyDescent="0.2"/>
  <cols>
    <col min="1" max="16384" width="9" style="1"/>
  </cols>
  <sheetData/>
  <phoneticPr fontId="2"/>
  <printOptions horizontalCentered="1"/>
  <pageMargins left="0.39370078740157483" right="0.39370078740157483" top="0.39370078740157483" bottom="0.39370078740157483" header="0.39370078740157483" footer="0.19685039370078741"/>
  <pageSetup paperSize="9"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0"/>
  <sheetViews>
    <sheetView view="pageBreakPreview" zoomScaleNormal="70" zoomScaleSheetLayoutView="100" workbookViewId="0">
      <pane xSplit="3" ySplit="3" topLeftCell="D19" activePane="bottomRight" state="frozen"/>
      <selection pane="topRight"/>
      <selection pane="bottomLeft"/>
      <selection pane="bottomRight" sqref="A1:K1"/>
    </sheetView>
  </sheetViews>
  <sheetFormatPr defaultColWidth="9" defaultRowHeight="14" x14ac:dyDescent="0.3"/>
  <cols>
    <col min="1" max="1" width="8" style="39" customWidth="1"/>
    <col min="2" max="2" width="29.08984375" style="40" customWidth="1"/>
    <col min="3" max="3" width="9.36328125" style="41" customWidth="1"/>
    <col min="4" max="8" width="13.90625" style="41" customWidth="1"/>
    <col min="9" max="16384" width="9" style="39"/>
  </cols>
  <sheetData>
    <row r="1" spans="1:20" ht="44.25" customHeight="1" x14ac:dyDescent="0.3">
      <c r="A1" s="840" t="s">
        <v>525</v>
      </c>
      <c r="B1" s="841"/>
      <c r="C1" s="841"/>
      <c r="D1" s="852"/>
      <c r="E1" s="852"/>
      <c r="F1" s="852"/>
      <c r="G1" s="852"/>
      <c r="H1" s="852"/>
      <c r="I1" s="852"/>
      <c r="J1" s="852"/>
      <c r="K1" s="852"/>
    </row>
    <row r="2" spans="1:20" ht="14.25" customHeight="1" thickBot="1" x14ac:dyDescent="0.35">
      <c r="B2" s="42"/>
      <c r="C2" s="43"/>
      <c r="D2" s="64"/>
      <c r="E2" s="64"/>
      <c r="F2" s="64"/>
      <c r="G2" s="64"/>
      <c r="H2" s="64"/>
    </row>
    <row r="3" spans="1:20" ht="39" customHeight="1" thickTop="1" x14ac:dyDescent="0.3">
      <c r="A3" s="842" t="s">
        <v>68</v>
      </c>
      <c r="B3" s="842"/>
      <c r="C3" s="44"/>
      <c r="D3" s="45" t="s">
        <v>128</v>
      </c>
      <c r="E3" s="45" t="s">
        <v>129</v>
      </c>
      <c r="F3" s="45" t="s">
        <v>480</v>
      </c>
      <c r="G3" s="45" t="s">
        <v>512</v>
      </c>
      <c r="H3" s="45" t="s">
        <v>526</v>
      </c>
    </row>
    <row r="4" spans="1:20" ht="33.75" customHeight="1" x14ac:dyDescent="0.35">
      <c r="A4" s="843" t="s">
        <v>193</v>
      </c>
      <c r="B4" s="843"/>
      <c r="C4" s="807" t="s">
        <v>567</v>
      </c>
      <c r="D4" s="66">
        <v>439627</v>
      </c>
      <c r="E4" s="66">
        <v>439411</v>
      </c>
      <c r="F4" s="66">
        <v>516440</v>
      </c>
      <c r="G4" s="66">
        <v>618899</v>
      </c>
      <c r="H4" s="66">
        <v>660835</v>
      </c>
    </row>
    <row r="5" spans="1:20" ht="18" customHeight="1" x14ac:dyDescent="0.35">
      <c r="A5" s="67"/>
      <c r="B5" s="67" t="s">
        <v>77</v>
      </c>
      <c r="C5" s="47" t="s">
        <v>0</v>
      </c>
      <c r="D5" s="48" t="s">
        <v>15</v>
      </c>
      <c r="E5" s="53">
        <v>-4.8908961126755912E-2</v>
      </c>
      <c r="F5" s="53">
        <v>17.5</v>
      </c>
      <c r="G5" s="53">
        <v>19.8</v>
      </c>
      <c r="H5" s="53">
        <v>6.7758644418353953</v>
      </c>
    </row>
    <row r="6" spans="1:20" ht="33.75" customHeight="1" x14ac:dyDescent="0.35">
      <c r="A6" s="837" t="s">
        <v>194</v>
      </c>
      <c r="B6" s="837"/>
      <c r="C6" s="807" t="s">
        <v>567</v>
      </c>
      <c r="D6" s="60">
        <v>38041</v>
      </c>
      <c r="E6" s="60">
        <v>42650</v>
      </c>
      <c r="F6" s="60">
        <v>52273</v>
      </c>
      <c r="G6" s="60">
        <v>58777</v>
      </c>
      <c r="H6" s="60">
        <v>73402</v>
      </c>
    </row>
    <row r="7" spans="1:20" ht="33.75" customHeight="1" x14ac:dyDescent="0.35">
      <c r="A7" s="837" t="s">
        <v>195</v>
      </c>
      <c r="B7" s="837"/>
      <c r="C7" s="47" t="s">
        <v>0</v>
      </c>
      <c r="D7" s="53">
        <v>8.6999999999999993</v>
      </c>
      <c r="E7" s="53">
        <v>9.6999999999999993</v>
      </c>
      <c r="F7" s="53">
        <v>10.1</v>
      </c>
      <c r="G7" s="53">
        <v>9.5</v>
      </c>
      <c r="H7" s="53">
        <v>11.1</v>
      </c>
    </row>
    <row r="8" spans="1:20" ht="18" customHeight="1" x14ac:dyDescent="0.35">
      <c r="A8" s="67"/>
      <c r="B8" s="67" t="s">
        <v>77</v>
      </c>
      <c r="C8" s="47" t="s">
        <v>0</v>
      </c>
      <c r="D8" s="69" t="s">
        <v>15</v>
      </c>
      <c r="E8" s="69">
        <v>12.11744563339137</v>
      </c>
      <c r="F8" s="69">
        <v>22.6</v>
      </c>
      <c r="G8" s="69">
        <v>12.4</v>
      </c>
      <c r="H8" s="69">
        <v>24.881927613846642</v>
      </c>
      <c r="I8" s="83"/>
      <c r="J8" s="83"/>
      <c r="K8" s="84"/>
      <c r="L8" s="85"/>
      <c r="M8" s="85"/>
      <c r="N8" s="85"/>
      <c r="O8" s="85"/>
      <c r="P8" s="85"/>
      <c r="Q8" s="85"/>
      <c r="R8" s="85"/>
      <c r="S8" s="85"/>
      <c r="T8" s="85"/>
    </row>
    <row r="9" spans="1:20" ht="33.75" customHeight="1" x14ac:dyDescent="0.35">
      <c r="A9" s="837" t="s">
        <v>196</v>
      </c>
      <c r="B9" s="837"/>
      <c r="C9" s="807" t="s">
        <v>567</v>
      </c>
      <c r="D9" s="60">
        <v>34903</v>
      </c>
      <c r="E9" s="60">
        <v>41672</v>
      </c>
      <c r="F9" s="60">
        <v>50682</v>
      </c>
      <c r="G9" s="60">
        <v>55370</v>
      </c>
      <c r="H9" s="60">
        <v>66733</v>
      </c>
    </row>
    <row r="10" spans="1:20" ht="33.75" customHeight="1" x14ac:dyDescent="0.35">
      <c r="A10" s="837" t="s">
        <v>197</v>
      </c>
      <c r="B10" s="837"/>
      <c r="C10" s="47" t="s">
        <v>0</v>
      </c>
      <c r="D10" s="53">
        <v>7.9</v>
      </c>
      <c r="E10" s="53">
        <v>9.5</v>
      </c>
      <c r="F10" s="53">
        <v>9.8000000000000007</v>
      </c>
      <c r="G10" s="53">
        <v>8.9</v>
      </c>
      <c r="H10" s="53">
        <v>10.1</v>
      </c>
    </row>
    <row r="11" spans="1:20" ht="18" customHeight="1" x14ac:dyDescent="0.35">
      <c r="A11" s="67"/>
      <c r="B11" s="67" t="s">
        <v>77</v>
      </c>
      <c r="C11" s="47" t="s">
        <v>0</v>
      </c>
      <c r="D11" s="49" t="s">
        <v>15</v>
      </c>
      <c r="E11" s="55">
        <v>19.39167034151825</v>
      </c>
      <c r="F11" s="55">
        <v>21.6</v>
      </c>
      <c r="G11" s="55">
        <v>9.1999999999999993</v>
      </c>
      <c r="H11" s="55">
        <v>20.52130698369912</v>
      </c>
    </row>
    <row r="12" spans="1:20" ht="33.75" customHeight="1" x14ac:dyDescent="0.35">
      <c r="A12" s="837" t="s">
        <v>198</v>
      </c>
      <c r="B12" s="837"/>
      <c r="C12" s="807" t="s">
        <v>567</v>
      </c>
      <c r="D12" s="72">
        <v>37814</v>
      </c>
      <c r="E12" s="72">
        <v>43194</v>
      </c>
      <c r="F12" s="72">
        <v>54231</v>
      </c>
      <c r="G12" s="72">
        <v>60797</v>
      </c>
      <c r="H12" s="72">
        <v>75605</v>
      </c>
    </row>
    <row r="13" spans="1:20" ht="33" customHeight="1" x14ac:dyDescent="0.35">
      <c r="A13" s="837" t="s">
        <v>199</v>
      </c>
      <c r="B13" s="837"/>
      <c r="C13" s="47" t="s">
        <v>0</v>
      </c>
      <c r="D13" s="57">
        <v>8.6</v>
      </c>
      <c r="E13" s="57">
        <v>9.8000000000000007</v>
      </c>
      <c r="F13" s="57">
        <v>10.5</v>
      </c>
      <c r="G13" s="57">
        <v>9.8000000000000007</v>
      </c>
      <c r="H13" s="57">
        <v>11.4</v>
      </c>
    </row>
    <row r="14" spans="1:20" ht="18" customHeight="1" x14ac:dyDescent="0.35">
      <c r="A14" s="67"/>
      <c r="B14" s="67" t="s">
        <v>77</v>
      </c>
      <c r="C14" s="47" t="s">
        <v>0</v>
      </c>
      <c r="D14" s="49" t="s">
        <v>15</v>
      </c>
      <c r="E14" s="55">
        <v>14.227286035011886</v>
      </c>
      <c r="F14" s="55">
        <v>25.6</v>
      </c>
      <c r="G14" s="55">
        <v>12.1</v>
      </c>
      <c r="H14" s="55">
        <v>24.355947937490072</v>
      </c>
    </row>
    <row r="15" spans="1:20" ht="45.65" customHeight="1" x14ac:dyDescent="0.35">
      <c r="A15" s="837" t="s">
        <v>200</v>
      </c>
      <c r="B15" s="837"/>
      <c r="C15" s="807" t="s">
        <v>567</v>
      </c>
      <c r="D15" s="72">
        <v>26827</v>
      </c>
      <c r="E15" s="72">
        <v>31159</v>
      </c>
      <c r="F15" s="72">
        <v>38903</v>
      </c>
      <c r="G15" s="72">
        <v>43733</v>
      </c>
      <c r="H15" s="72">
        <v>56441</v>
      </c>
    </row>
    <row r="16" spans="1:20" ht="45" customHeight="1" x14ac:dyDescent="0.35">
      <c r="A16" s="837" t="s">
        <v>201</v>
      </c>
      <c r="B16" s="837"/>
      <c r="C16" s="47" t="s">
        <v>0</v>
      </c>
      <c r="D16" s="57">
        <v>6.1</v>
      </c>
      <c r="E16" s="57">
        <v>7.1</v>
      </c>
      <c r="F16" s="57">
        <v>7.5</v>
      </c>
      <c r="G16" s="57">
        <v>7.1</v>
      </c>
      <c r="H16" s="57">
        <v>8.5</v>
      </c>
    </row>
    <row r="17" spans="1:8" ht="18" customHeight="1" x14ac:dyDescent="0.35">
      <c r="A17" s="67"/>
      <c r="B17" s="67" t="s">
        <v>77</v>
      </c>
      <c r="C17" s="47" t="s">
        <v>0</v>
      </c>
      <c r="D17" s="49" t="s">
        <v>15</v>
      </c>
      <c r="E17" s="55">
        <v>16.148205149461774</v>
      </c>
      <c r="F17" s="55">
        <v>24.9</v>
      </c>
      <c r="G17" s="55">
        <v>12.4</v>
      </c>
      <c r="H17" s="55">
        <v>29.059289073315909</v>
      </c>
    </row>
    <row r="18" spans="1:8" ht="45.65" customHeight="1" x14ac:dyDescent="0.35">
      <c r="A18" s="837" t="s">
        <v>202</v>
      </c>
      <c r="B18" s="837"/>
      <c r="C18" s="807" t="s">
        <v>567</v>
      </c>
      <c r="D18" s="72">
        <v>16018</v>
      </c>
      <c r="E18" s="72">
        <v>43919</v>
      </c>
      <c r="F18" s="72">
        <v>61686</v>
      </c>
      <c r="G18" s="72">
        <v>66665</v>
      </c>
      <c r="H18" s="72">
        <v>106304</v>
      </c>
    </row>
    <row r="19" spans="1:8" ht="33.75" customHeight="1" x14ac:dyDescent="0.35">
      <c r="A19" s="837" t="s">
        <v>203</v>
      </c>
      <c r="B19" s="837"/>
      <c r="C19" s="58" t="s">
        <v>85</v>
      </c>
      <c r="D19" s="76">
        <v>139.74</v>
      </c>
      <c r="E19" s="76">
        <v>162.31</v>
      </c>
      <c r="F19" s="76">
        <v>202.94</v>
      </c>
      <c r="G19" s="76">
        <v>228.37</v>
      </c>
      <c r="H19" s="76">
        <v>59.19</v>
      </c>
    </row>
    <row r="20" spans="1:8" ht="33.65" customHeight="1" x14ac:dyDescent="0.35">
      <c r="A20" s="837" t="s">
        <v>204</v>
      </c>
      <c r="B20" s="837"/>
      <c r="C20" s="58" t="s">
        <v>85</v>
      </c>
      <c r="D20" s="60" t="s">
        <v>15</v>
      </c>
      <c r="E20" s="60" t="s">
        <v>15</v>
      </c>
      <c r="F20" s="60" t="s">
        <v>15</v>
      </c>
      <c r="G20" s="60" t="s">
        <v>15</v>
      </c>
      <c r="H20" s="60" t="s">
        <v>15</v>
      </c>
    </row>
    <row r="21" spans="1:8" ht="33.75" customHeight="1" x14ac:dyDescent="0.35">
      <c r="A21" s="837" t="s">
        <v>205</v>
      </c>
      <c r="B21" s="837"/>
      <c r="C21" s="58" t="s">
        <v>89</v>
      </c>
      <c r="D21" s="79">
        <v>42</v>
      </c>
      <c r="E21" s="79">
        <v>45</v>
      </c>
      <c r="F21" s="79">
        <v>61</v>
      </c>
      <c r="G21" s="79">
        <v>78</v>
      </c>
      <c r="H21" s="79">
        <v>104</v>
      </c>
    </row>
    <row r="22" spans="1:8" ht="33.75" customHeight="1" x14ac:dyDescent="0.35">
      <c r="A22" s="837" t="s">
        <v>122</v>
      </c>
      <c r="B22" s="837"/>
      <c r="C22" s="47" t="s">
        <v>0</v>
      </c>
      <c r="D22" s="80">
        <v>30.1</v>
      </c>
      <c r="E22" s="80">
        <v>27.7</v>
      </c>
      <c r="F22" s="80">
        <v>30.1</v>
      </c>
      <c r="G22" s="80">
        <v>34.200000000000003</v>
      </c>
      <c r="H22" s="80">
        <v>35.14</v>
      </c>
    </row>
    <row r="23" spans="1:8" ht="33.75" customHeight="1" x14ac:dyDescent="0.35">
      <c r="A23" s="837" t="s">
        <v>206</v>
      </c>
      <c r="B23" s="837"/>
      <c r="C23" s="807" t="s">
        <v>567</v>
      </c>
      <c r="D23" s="60">
        <v>277543</v>
      </c>
      <c r="E23" s="60">
        <v>313514</v>
      </c>
      <c r="F23" s="60">
        <v>363907</v>
      </c>
      <c r="G23" s="60">
        <v>416969</v>
      </c>
      <c r="H23" s="60">
        <v>498255</v>
      </c>
    </row>
    <row r="24" spans="1:8" ht="43.5" customHeight="1" x14ac:dyDescent="0.35">
      <c r="A24" s="837" t="s">
        <v>207</v>
      </c>
      <c r="B24" s="837"/>
      <c r="C24" s="807" t="s">
        <v>567</v>
      </c>
      <c r="D24" s="60">
        <v>272258</v>
      </c>
      <c r="E24" s="60">
        <v>308130</v>
      </c>
      <c r="F24" s="60">
        <v>357816</v>
      </c>
      <c r="G24" s="60">
        <v>410513</v>
      </c>
      <c r="H24" s="60">
        <v>491355</v>
      </c>
    </row>
    <row r="25" spans="1:8" ht="43.5" customHeight="1" x14ac:dyDescent="0.35">
      <c r="A25" s="837" t="s">
        <v>208</v>
      </c>
      <c r="B25" s="837"/>
      <c r="C25" s="58" t="s">
        <v>89</v>
      </c>
      <c r="D25" s="77">
        <v>1418.2</v>
      </c>
      <c r="E25" s="77">
        <v>1605.08</v>
      </c>
      <c r="F25" s="77">
        <v>1868.13</v>
      </c>
      <c r="G25" s="77">
        <v>2143.92</v>
      </c>
      <c r="H25" s="77">
        <v>516.41999999999996</v>
      </c>
    </row>
    <row r="26" spans="1:8" ht="33.75" customHeight="1" x14ac:dyDescent="0.35">
      <c r="A26" s="837" t="s">
        <v>209</v>
      </c>
      <c r="B26" s="837"/>
      <c r="C26" s="807" t="s">
        <v>567</v>
      </c>
      <c r="D26" s="60">
        <v>398698</v>
      </c>
      <c r="E26" s="60">
        <v>438508</v>
      </c>
      <c r="F26" s="60">
        <v>503061</v>
      </c>
      <c r="G26" s="60">
        <v>566385</v>
      </c>
      <c r="H26" s="60">
        <v>667877</v>
      </c>
    </row>
    <row r="27" spans="1:8" ht="43.5" customHeight="1" x14ac:dyDescent="0.35">
      <c r="A27" s="837" t="s">
        <v>210</v>
      </c>
      <c r="B27" s="837"/>
      <c r="C27" s="47" t="s">
        <v>0</v>
      </c>
      <c r="D27" s="50">
        <v>68.286725039730598</v>
      </c>
      <c r="E27" s="50">
        <v>70.267754009458741</v>
      </c>
      <c r="F27" s="50">
        <v>71.099999999999994</v>
      </c>
      <c r="G27" s="50">
        <v>72.5</v>
      </c>
      <c r="H27" s="50">
        <v>73.569765965697826</v>
      </c>
    </row>
    <row r="28" spans="1:8" ht="33.75" customHeight="1" x14ac:dyDescent="0.35">
      <c r="A28" s="837" t="s">
        <v>211</v>
      </c>
      <c r="B28" s="839"/>
      <c r="C28" s="47" t="s">
        <v>0</v>
      </c>
      <c r="D28" s="50">
        <v>16.868419116194879</v>
      </c>
      <c r="E28" s="50">
        <v>14.585749376662321</v>
      </c>
      <c r="F28" s="50">
        <v>13.1</v>
      </c>
      <c r="G28" s="50">
        <v>13.2</v>
      </c>
      <c r="H28" s="50">
        <v>12.842399649969243</v>
      </c>
    </row>
    <row r="34" spans="2:8" s="2" customFormat="1" x14ac:dyDescent="0.2">
      <c r="B34" s="40"/>
      <c r="C34" s="40"/>
      <c r="D34" s="40"/>
      <c r="E34" s="40"/>
      <c r="F34" s="40"/>
      <c r="G34" s="40"/>
      <c r="H34" s="40"/>
    </row>
    <row r="35" spans="2:8" s="2" customFormat="1" x14ac:dyDescent="0.2">
      <c r="B35" s="40"/>
      <c r="C35" s="40"/>
      <c r="D35" s="40"/>
      <c r="E35" s="40"/>
      <c r="F35" s="40"/>
      <c r="G35" s="40"/>
      <c r="H35" s="40"/>
    </row>
    <row r="36" spans="2:8" s="2" customFormat="1" ht="15.5" x14ac:dyDescent="0.2">
      <c r="B36" s="40"/>
      <c r="C36" s="9"/>
      <c r="D36" s="40"/>
      <c r="E36" s="40"/>
      <c r="F36" s="40"/>
      <c r="G36" s="40"/>
      <c r="H36" s="40"/>
    </row>
    <row r="37" spans="2:8" s="2" customFormat="1" x14ac:dyDescent="0.2">
      <c r="B37" s="40"/>
      <c r="C37" s="40"/>
      <c r="D37" s="40"/>
      <c r="E37" s="40"/>
      <c r="F37" s="40"/>
      <c r="G37" s="40"/>
      <c r="H37" s="40"/>
    </row>
    <row r="38" spans="2:8" s="2" customFormat="1" x14ac:dyDescent="0.2">
      <c r="B38" s="40"/>
      <c r="C38" s="40"/>
      <c r="D38" s="40"/>
      <c r="E38" s="40"/>
      <c r="F38" s="40"/>
      <c r="G38" s="40"/>
      <c r="H38" s="40"/>
    </row>
    <row r="39" spans="2:8" s="2" customFormat="1" x14ac:dyDescent="0.2">
      <c r="B39" s="40"/>
      <c r="C39" s="40"/>
      <c r="D39" s="40"/>
      <c r="E39" s="40"/>
      <c r="F39" s="40"/>
      <c r="G39" s="40"/>
      <c r="H39" s="40"/>
    </row>
    <row r="40" spans="2:8" s="2" customFormat="1" x14ac:dyDescent="0.2">
      <c r="B40" s="40"/>
      <c r="C40" s="40"/>
      <c r="D40" s="40"/>
      <c r="E40" s="40"/>
      <c r="F40" s="40"/>
      <c r="G40" s="40"/>
      <c r="H40" s="40"/>
    </row>
    <row r="41" spans="2:8" s="2" customFormat="1" x14ac:dyDescent="0.2">
      <c r="B41" s="40"/>
      <c r="C41" s="40"/>
      <c r="D41" s="40"/>
      <c r="E41" s="40"/>
      <c r="F41" s="40"/>
      <c r="G41" s="40"/>
      <c r="H41" s="40"/>
    </row>
    <row r="42" spans="2:8" s="2" customFormat="1" x14ac:dyDescent="0.2">
      <c r="B42" s="40"/>
      <c r="C42" s="40"/>
      <c r="D42" s="40"/>
      <c r="E42" s="40"/>
      <c r="F42" s="40"/>
      <c r="G42" s="40"/>
      <c r="H42" s="40"/>
    </row>
    <row r="43" spans="2:8" s="2" customFormat="1" x14ac:dyDescent="0.2">
      <c r="B43" s="40"/>
      <c r="C43" s="40"/>
      <c r="D43" s="40"/>
      <c r="E43" s="40"/>
      <c r="F43" s="40"/>
      <c r="G43" s="40"/>
      <c r="H43" s="40"/>
    </row>
    <row r="44" spans="2:8" s="2" customFormat="1" x14ac:dyDescent="0.2">
      <c r="B44" s="40"/>
      <c r="C44" s="40"/>
      <c r="D44" s="40"/>
      <c r="E44" s="40"/>
      <c r="F44" s="40"/>
      <c r="G44" s="40"/>
      <c r="H44" s="40"/>
    </row>
    <row r="45" spans="2:8" s="2" customFormat="1" x14ac:dyDescent="0.2">
      <c r="B45" s="40"/>
      <c r="C45" s="40"/>
      <c r="D45" s="40"/>
      <c r="E45" s="40"/>
      <c r="F45" s="40"/>
      <c r="G45" s="40"/>
      <c r="H45" s="40"/>
    </row>
    <row r="46" spans="2:8" s="2" customFormat="1" x14ac:dyDescent="0.2">
      <c r="B46" s="40"/>
      <c r="C46" s="40"/>
      <c r="D46" s="40"/>
      <c r="E46" s="40"/>
      <c r="F46" s="40"/>
      <c r="G46" s="40"/>
      <c r="H46" s="40"/>
    </row>
    <row r="47" spans="2:8" s="2" customFormat="1" x14ac:dyDescent="0.2">
      <c r="B47" s="40"/>
      <c r="C47" s="40"/>
      <c r="D47" s="40"/>
      <c r="E47" s="40"/>
      <c r="F47" s="40"/>
      <c r="G47" s="40"/>
      <c r="H47" s="40"/>
    </row>
    <row r="48" spans="2:8" s="2" customFormat="1" x14ac:dyDescent="0.2">
      <c r="B48" s="40"/>
      <c r="C48" s="40"/>
      <c r="D48" s="40"/>
      <c r="E48" s="40"/>
      <c r="F48" s="40"/>
      <c r="G48" s="40"/>
      <c r="H48" s="40"/>
    </row>
    <row r="49" spans="2:8" s="2" customFormat="1" x14ac:dyDescent="0.2">
      <c r="B49" s="40"/>
      <c r="C49" s="40"/>
      <c r="D49" s="40"/>
      <c r="E49" s="40"/>
      <c r="F49" s="40"/>
      <c r="G49" s="40"/>
      <c r="H49" s="40"/>
    </row>
    <row r="50" spans="2:8" s="2" customFormat="1" x14ac:dyDescent="0.2">
      <c r="B50" s="40"/>
      <c r="C50" s="40"/>
      <c r="D50" s="40"/>
      <c r="E50" s="40"/>
      <c r="F50" s="40"/>
      <c r="G50" s="40"/>
      <c r="H50" s="40"/>
    </row>
    <row r="51" spans="2:8" s="2" customFormat="1" x14ac:dyDescent="0.2">
      <c r="B51" s="40"/>
      <c r="C51" s="40"/>
      <c r="D51" s="40"/>
      <c r="E51" s="40"/>
      <c r="F51" s="40"/>
      <c r="G51" s="40"/>
      <c r="H51" s="40"/>
    </row>
    <row r="52" spans="2:8" s="2" customFormat="1" x14ac:dyDescent="0.2">
      <c r="B52" s="40"/>
      <c r="C52" s="40"/>
      <c r="D52" s="40"/>
      <c r="E52" s="40"/>
      <c r="F52" s="40"/>
      <c r="G52" s="40"/>
      <c r="H52" s="40"/>
    </row>
    <row r="53" spans="2:8" s="2" customFormat="1" x14ac:dyDescent="0.2">
      <c r="B53" s="40"/>
      <c r="C53" s="40"/>
      <c r="D53" s="40"/>
      <c r="E53" s="40"/>
      <c r="F53" s="40"/>
      <c r="G53" s="40"/>
      <c r="H53" s="40"/>
    </row>
    <row r="54" spans="2:8" s="2" customFormat="1" x14ac:dyDescent="0.2">
      <c r="B54" s="40"/>
      <c r="C54" s="40"/>
      <c r="D54" s="40"/>
      <c r="E54" s="40"/>
      <c r="F54" s="40"/>
      <c r="G54" s="40"/>
      <c r="H54" s="40"/>
    </row>
    <row r="55" spans="2:8" s="2" customFormat="1" x14ac:dyDescent="0.2">
      <c r="B55" s="40"/>
      <c r="C55" s="40"/>
      <c r="D55" s="40"/>
      <c r="E55" s="40"/>
      <c r="F55" s="40"/>
      <c r="G55" s="40"/>
      <c r="H55" s="40"/>
    </row>
    <row r="56" spans="2:8" s="2" customFormat="1" x14ac:dyDescent="0.2">
      <c r="B56" s="40"/>
      <c r="C56" s="40"/>
      <c r="D56" s="40"/>
      <c r="E56" s="40"/>
      <c r="F56" s="40"/>
      <c r="G56" s="40"/>
      <c r="H56" s="40"/>
    </row>
    <row r="57" spans="2:8" s="2" customFormat="1" x14ac:dyDescent="0.2">
      <c r="B57" s="40"/>
      <c r="C57" s="40"/>
      <c r="D57" s="40"/>
      <c r="E57" s="40"/>
      <c r="F57" s="40"/>
      <c r="G57" s="40"/>
      <c r="H57" s="40"/>
    </row>
    <row r="58" spans="2:8" s="2" customFormat="1" x14ac:dyDescent="0.2">
      <c r="B58" s="40"/>
      <c r="C58" s="40"/>
      <c r="D58" s="40"/>
      <c r="E58" s="40"/>
      <c r="F58" s="40"/>
      <c r="G58" s="40"/>
      <c r="H58" s="40"/>
    </row>
    <row r="59" spans="2:8" s="2" customFormat="1" x14ac:dyDescent="0.2">
      <c r="B59" s="40"/>
      <c r="C59" s="40"/>
      <c r="D59" s="40"/>
      <c r="E59" s="40"/>
      <c r="F59" s="40"/>
      <c r="G59" s="40"/>
      <c r="H59" s="40"/>
    </row>
    <row r="60" spans="2:8" s="2" customFormat="1" x14ac:dyDescent="0.2">
      <c r="B60" s="40"/>
      <c r="C60" s="40"/>
      <c r="D60" s="40"/>
      <c r="E60" s="40"/>
      <c r="F60" s="40"/>
      <c r="G60" s="40"/>
      <c r="H60" s="40"/>
    </row>
    <row r="61" spans="2:8" s="2" customFormat="1" x14ac:dyDescent="0.2">
      <c r="B61" s="40"/>
      <c r="C61" s="40"/>
      <c r="D61" s="40"/>
      <c r="E61" s="40"/>
      <c r="F61" s="40"/>
      <c r="G61" s="40"/>
      <c r="H61" s="40"/>
    </row>
    <row r="62" spans="2:8" s="2" customFormat="1" x14ac:dyDescent="0.2">
      <c r="B62" s="40"/>
      <c r="C62" s="40"/>
      <c r="D62" s="40"/>
      <c r="E62" s="40"/>
      <c r="F62" s="40"/>
      <c r="G62" s="40"/>
      <c r="H62" s="40"/>
    </row>
    <row r="63" spans="2:8" s="2" customFormat="1" x14ac:dyDescent="0.2">
      <c r="B63" s="40"/>
      <c r="C63" s="40"/>
      <c r="D63" s="40"/>
      <c r="E63" s="40"/>
      <c r="F63" s="40"/>
      <c r="G63" s="40"/>
      <c r="H63" s="40"/>
    </row>
    <row r="64" spans="2:8" s="2" customFormat="1" x14ac:dyDescent="0.2">
      <c r="B64" s="40"/>
      <c r="C64" s="40"/>
      <c r="D64" s="40"/>
      <c r="E64" s="40"/>
      <c r="F64" s="40"/>
      <c r="G64" s="40"/>
      <c r="H64" s="40"/>
    </row>
    <row r="65" spans="2:8" s="2" customFormat="1" x14ac:dyDescent="0.2">
      <c r="B65" s="40"/>
      <c r="C65" s="40"/>
      <c r="D65" s="40"/>
      <c r="E65" s="40"/>
      <c r="F65" s="40"/>
      <c r="G65" s="40"/>
      <c r="H65" s="40"/>
    </row>
    <row r="66" spans="2:8" s="2" customFormat="1" x14ac:dyDescent="0.2">
      <c r="B66" s="40"/>
      <c r="C66" s="40"/>
      <c r="D66" s="40"/>
      <c r="E66" s="40"/>
      <c r="F66" s="40"/>
      <c r="G66" s="40"/>
      <c r="H66" s="40"/>
    </row>
    <row r="67" spans="2:8" s="2" customFormat="1" x14ac:dyDescent="0.2">
      <c r="B67" s="40"/>
      <c r="C67" s="40"/>
      <c r="D67" s="40"/>
      <c r="E67" s="40"/>
      <c r="F67" s="40"/>
      <c r="G67" s="40"/>
      <c r="H67" s="40"/>
    </row>
    <row r="68" spans="2:8" s="2" customFormat="1" x14ac:dyDescent="0.2">
      <c r="B68" s="40"/>
      <c r="C68" s="40"/>
      <c r="D68" s="40"/>
      <c r="E68" s="40"/>
      <c r="F68" s="40"/>
      <c r="G68" s="40"/>
      <c r="H68" s="40"/>
    </row>
    <row r="69" spans="2:8" s="2" customFormat="1" x14ac:dyDescent="0.2">
      <c r="B69" s="40"/>
      <c r="C69" s="40"/>
      <c r="D69" s="40"/>
      <c r="E69" s="40"/>
      <c r="F69" s="40"/>
      <c r="G69" s="40"/>
      <c r="H69" s="40"/>
    </row>
    <row r="70" spans="2:8" s="2" customFormat="1" x14ac:dyDescent="0.2">
      <c r="B70" s="40"/>
      <c r="C70" s="40"/>
      <c r="D70" s="40"/>
      <c r="E70" s="40"/>
      <c r="F70" s="40"/>
      <c r="G70" s="40"/>
      <c r="H70" s="40"/>
    </row>
    <row r="71" spans="2:8" s="2" customFormat="1" x14ac:dyDescent="0.2">
      <c r="B71" s="40"/>
      <c r="C71" s="40"/>
      <c r="D71" s="40"/>
      <c r="E71" s="40"/>
      <c r="F71" s="40"/>
      <c r="G71" s="40"/>
      <c r="H71" s="40"/>
    </row>
    <row r="72" spans="2:8" s="2" customFormat="1" x14ac:dyDescent="0.2">
      <c r="B72" s="40"/>
      <c r="C72" s="40"/>
      <c r="D72" s="40"/>
      <c r="E72" s="40"/>
      <c r="F72" s="40"/>
      <c r="G72" s="40"/>
      <c r="H72" s="40"/>
    </row>
    <row r="73" spans="2:8" s="2" customFormat="1" x14ac:dyDescent="0.2">
      <c r="B73" s="40"/>
      <c r="C73" s="40"/>
      <c r="D73" s="40"/>
      <c r="E73" s="40"/>
      <c r="F73" s="40"/>
      <c r="G73" s="40"/>
      <c r="H73" s="40"/>
    </row>
    <row r="74" spans="2:8" s="2" customFormat="1" x14ac:dyDescent="0.2">
      <c r="B74" s="40"/>
      <c r="C74" s="40"/>
      <c r="D74" s="40"/>
      <c r="E74" s="40"/>
      <c r="F74" s="40"/>
      <c r="G74" s="40"/>
      <c r="H74" s="40"/>
    </row>
    <row r="75" spans="2:8" s="2" customFormat="1" x14ac:dyDescent="0.2">
      <c r="B75" s="40"/>
      <c r="C75" s="40"/>
      <c r="D75" s="40"/>
      <c r="E75" s="40"/>
      <c r="F75" s="40"/>
      <c r="G75" s="40"/>
      <c r="H75" s="40"/>
    </row>
    <row r="76" spans="2:8" s="2" customFormat="1" x14ac:dyDescent="0.2">
      <c r="B76" s="40"/>
      <c r="C76" s="40"/>
      <c r="D76" s="40"/>
      <c r="E76" s="40"/>
      <c r="F76" s="40"/>
      <c r="G76" s="40"/>
      <c r="H76" s="40"/>
    </row>
    <row r="77" spans="2:8" s="2" customFormat="1" x14ac:dyDescent="0.2">
      <c r="B77" s="40"/>
      <c r="C77" s="40"/>
      <c r="D77" s="40"/>
      <c r="E77" s="40"/>
      <c r="F77" s="40"/>
      <c r="G77" s="40"/>
      <c r="H77" s="40"/>
    </row>
    <row r="78" spans="2:8" s="2" customFormat="1" x14ac:dyDescent="0.2">
      <c r="B78" s="40"/>
      <c r="C78" s="40"/>
      <c r="D78" s="40"/>
      <c r="E78" s="40"/>
      <c r="F78" s="40"/>
      <c r="G78" s="40"/>
      <c r="H78" s="40"/>
    </row>
    <row r="79" spans="2:8" s="2" customFormat="1" x14ac:dyDescent="0.2">
      <c r="B79" s="40"/>
      <c r="C79" s="40"/>
      <c r="D79" s="40"/>
      <c r="E79" s="40"/>
      <c r="F79" s="40"/>
      <c r="G79" s="40"/>
      <c r="H79" s="40"/>
    </row>
    <row r="80" spans="2:8" s="2" customFormat="1" x14ac:dyDescent="0.2">
      <c r="B80" s="40"/>
      <c r="C80" s="40"/>
      <c r="D80" s="40"/>
      <c r="E80" s="40"/>
      <c r="F80" s="40"/>
      <c r="G80" s="40"/>
      <c r="H80" s="40"/>
    </row>
    <row r="81" spans="2:8" s="2" customFormat="1" x14ac:dyDescent="0.2">
      <c r="B81" s="40"/>
      <c r="C81" s="40"/>
      <c r="D81" s="40"/>
      <c r="E81" s="40"/>
      <c r="F81" s="40"/>
      <c r="G81" s="40"/>
      <c r="H81" s="40"/>
    </row>
    <row r="82" spans="2:8" s="2" customFormat="1" x14ac:dyDescent="0.2">
      <c r="B82" s="40"/>
      <c r="C82" s="40"/>
      <c r="D82" s="40"/>
      <c r="E82" s="40"/>
      <c r="F82" s="40"/>
      <c r="G82" s="40"/>
      <c r="H82" s="40"/>
    </row>
    <row r="83" spans="2:8" s="2" customFormat="1" x14ac:dyDescent="0.2">
      <c r="B83" s="40"/>
      <c r="C83" s="40"/>
      <c r="D83" s="40"/>
      <c r="E83" s="40"/>
      <c r="F83" s="40"/>
      <c r="G83" s="40"/>
      <c r="H83" s="40"/>
    </row>
    <row r="84" spans="2:8" s="2" customFormat="1" x14ac:dyDescent="0.2">
      <c r="B84" s="40"/>
      <c r="C84" s="40"/>
      <c r="D84" s="40"/>
      <c r="E84" s="40"/>
      <c r="F84" s="40"/>
      <c r="G84" s="40"/>
      <c r="H84" s="40"/>
    </row>
    <row r="85" spans="2:8" s="2" customFormat="1" x14ac:dyDescent="0.2">
      <c r="B85" s="40"/>
      <c r="C85" s="40"/>
      <c r="D85" s="40"/>
      <c r="E85" s="40"/>
      <c r="F85" s="40"/>
      <c r="G85" s="40"/>
      <c r="H85" s="40"/>
    </row>
    <row r="86" spans="2:8" s="2" customFormat="1" x14ac:dyDescent="0.2">
      <c r="B86" s="40"/>
      <c r="C86" s="40"/>
      <c r="D86" s="40"/>
      <c r="E86" s="40"/>
      <c r="F86" s="40"/>
      <c r="G86" s="40"/>
      <c r="H86" s="40"/>
    </row>
    <row r="87" spans="2:8" s="2" customFormat="1" x14ac:dyDescent="0.2">
      <c r="B87" s="40"/>
      <c r="C87" s="40"/>
      <c r="D87" s="40"/>
      <c r="E87" s="40"/>
      <c r="F87" s="40"/>
      <c r="G87" s="40"/>
      <c r="H87" s="40"/>
    </row>
    <row r="88" spans="2:8" s="2" customFormat="1" x14ac:dyDescent="0.2">
      <c r="B88" s="40"/>
      <c r="C88" s="40"/>
      <c r="D88" s="40"/>
      <c r="E88" s="40"/>
      <c r="F88" s="40"/>
      <c r="G88" s="40"/>
      <c r="H88" s="40"/>
    </row>
    <row r="89" spans="2:8" s="2" customFormat="1" x14ac:dyDescent="0.2">
      <c r="B89" s="40"/>
      <c r="C89" s="40"/>
      <c r="D89" s="40"/>
      <c r="E89" s="40"/>
      <c r="F89" s="40"/>
      <c r="G89" s="40"/>
      <c r="H89" s="40"/>
    </row>
    <row r="90" spans="2:8" s="2" customFormat="1" x14ac:dyDescent="0.2">
      <c r="B90" s="40"/>
      <c r="C90" s="40"/>
      <c r="D90" s="40"/>
      <c r="E90" s="40"/>
      <c r="F90" s="40"/>
      <c r="G90" s="40"/>
      <c r="H90" s="40"/>
    </row>
    <row r="91" spans="2:8" s="2" customFormat="1" x14ac:dyDescent="0.2">
      <c r="B91" s="40"/>
      <c r="C91" s="40"/>
      <c r="D91" s="40"/>
      <c r="E91" s="40"/>
      <c r="F91" s="40"/>
      <c r="G91" s="40"/>
      <c r="H91" s="40"/>
    </row>
    <row r="92" spans="2:8" s="2" customFormat="1" x14ac:dyDescent="0.2">
      <c r="B92" s="40"/>
      <c r="C92" s="40"/>
      <c r="D92" s="40"/>
      <c r="E92" s="40"/>
      <c r="F92" s="40"/>
      <c r="G92" s="40"/>
      <c r="H92" s="40"/>
    </row>
    <row r="93" spans="2:8" s="2" customFormat="1" x14ac:dyDescent="0.2">
      <c r="B93" s="40"/>
      <c r="C93" s="40"/>
      <c r="D93" s="40"/>
      <c r="E93" s="40"/>
      <c r="F93" s="40"/>
      <c r="G93" s="40"/>
      <c r="H93" s="40"/>
    </row>
    <row r="94" spans="2:8" s="2" customFormat="1" x14ac:dyDescent="0.2">
      <c r="B94" s="40"/>
      <c r="C94" s="40"/>
      <c r="D94" s="40"/>
      <c r="E94" s="40"/>
      <c r="F94" s="40"/>
      <c r="G94" s="40"/>
      <c r="H94" s="40"/>
    </row>
    <row r="95" spans="2:8" s="2" customFormat="1" x14ac:dyDescent="0.2">
      <c r="B95" s="40"/>
      <c r="C95" s="40"/>
      <c r="D95" s="40"/>
      <c r="E95" s="40"/>
      <c r="F95" s="40"/>
      <c r="G95" s="40"/>
      <c r="H95" s="40"/>
    </row>
    <row r="96" spans="2:8" s="2" customFormat="1" x14ac:dyDescent="0.2">
      <c r="B96" s="40"/>
      <c r="C96" s="40"/>
      <c r="D96" s="40"/>
      <c r="E96" s="40"/>
      <c r="F96" s="40"/>
      <c r="G96" s="40"/>
      <c r="H96" s="40"/>
    </row>
    <row r="97" spans="2:8" s="2" customFormat="1" x14ac:dyDescent="0.2">
      <c r="B97" s="40"/>
      <c r="C97" s="40"/>
      <c r="D97" s="40"/>
      <c r="E97" s="40"/>
      <c r="F97" s="40"/>
      <c r="G97" s="40"/>
      <c r="H97" s="40"/>
    </row>
    <row r="98" spans="2:8" s="2" customFormat="1" x14ac:dyDescent="0.2">
      <c r="B98" s="40"/>
      <c r="C98" s="40"/>
      <c r="D98" s="40"/>
      <c r="E98" s="40"/>
      <c r="F98" s="40"/>
      <c r="G98" s="40"/>
      <c r="H98" s="40"/>
    </row>
    <row r="99" spans="2:8" s="2" customFormat="1" x14ac:dyDescent="0.2">
      <c r="B99" s="40"/>
      <c r="C99" s="40"/>
      <c r="D99" s="40"/>
      <c r="E99" s="40"/>
      <c r="F99" s="40"/>
      <c r="G99" s="40"/>
      <c r="H99" s="40"/>
    </row>
    <row r="100" spans="2:8" s="2" customFormat="1" x14ac:dyDescent="0.2">
      <c r="B100" s="40"/>
      <c r="C100" s="40"/>
      <c r="D100" s="40"/>
      <c r="E100" s="40"/>
      <c r="F100" s="40"/>
      <c r="G100" s="40"/>
      <c r="H100" s="40"/>
    </row>
  </sheetData>
  <mergeCells count="22">
    <mergeCell ref="A28:B28"/>
    <mergeCell ref="A21:B21"/>
    <mergeCell ref="A22:B22"/>
    <mergeCell ref="A23:B23"/>
    <mergeCell ref="A24:B24"/>
    <mergeCell ref="A26:B26"/>
    <mergeCell ref="A27:B27"/>
    <mergeCell ref="A1:K1"/>
    <mergeCell ref="A12:B12"/>
    <mergeCell ref="A13:B13"/>
    <mergeCell ref="A18:B18"/>
    <mergeCell ref="A25:B25"/>
    <mergeCell ref="A10:B10"/>
    <mergeCell ref="A15:B15"/>
    <mergeCell ref="A16:B16"/>
    <mergeCell ref="A19:B19"/>
    <mergeCell ref="A20:B20"/>
    <mergeCell ref="A3:B3"/>
    <mergeCell ref="A4:B4"/>
    <mergeCell ref="A6:B6"/>
    <mergeCell ref="A7:B7"/>
    <mergeCell ref="A9:B9"/>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94"/>
  <sheetViews>
    <sheetView showGridLines="0" view="pageBreakPreview" zoomScaleNormal="55" zoomScaleSheetLayoutView="100" workbookViewId="0">
      <pane xSplit="3" ySplit="3" topLeftCell="D4" activePane="bottomRight" state="frozen"/>
      <selection pane="topRight"/>
      <selection pane="bottomLeft"/>
      <selection pane="bottomRight" sqref="A1:J1"/>
    </sheetView>
  </sheetViews>
  <sheetFormatPr defaultColWidth="9" defaultRowHeight="14" x14ac:dyDescent="0.3"/>
  <cols>
    <col min="1" max="1" width="8.6328125" style="39" customWidth="1"/>
    <col min="2" max="2" width="28.6328125" style="40" customWidth="1"/>
    <col min="3" max="3" width="10.6328125" style="41" customWidth="1"/>
    <col min="4" max="8" width="13.7265625" style="41" customWidth="1"/>
    <col min="9" max="16384" width="9" style="39"/>
  </cols>
  <sheetData>
    <row r="1" spans="1:10" ht="44.25" customHeight="1" x14ac:dyDescent="0.3">
      <c r="A1" s="840" t="s">
        <v>525</v>
      </c>
      <c r="B1" s="841"/>
      <c r="C1" s="841"/>
      <c r="D1" s="852"/>
      <c r="E1" s="852"/>
      <c r="F1" s="852"/>
      <c r="G1" s="852"/>
      <c r="H1" s="852"/>
      <c r="I1" s="852"/>
      <c r="J1" s="852"/>
    </row>
    <row r="2" spans="1:10" ht="15.75" customHeight="1" thickBot="1" x14ac:dyDescent="0.35">
      <c r="B2" s="42"/>
      <c r="C2" s="43"/>
      <c r="D2" s="64"/>
      <c r="E2" s="64"/>
      <c r="F2" s="64"/>
      <c r="G2" s="64"/>
      <c r="H2" s="64"/>
    </row>
    <row r="3" spans="1:10" ht="42" customHeight="1" thickTop="1" x14ac:dyDescent="0.3">
      <c r="A3" s="842" t="s">
        <v>68</v>
      </c>
      <c r="B3" s="842"/>
      <c r="C3" s="44"/>
      <c r="D3" s="45" t="s">
        <v>152</v>
      </c>
      <c r="E3" s="45" t="s">
        <v>153</v>
      </c>
      <c r="F3" s="45" t="s">
        <v>481</v>
      </c>
      <c r="G3" s="45" t="s">
        <v>513</v>
      </c>
      <c r="H3" s="45" t="s">
        <v>527</v>
      </c>
    </row>
    <row r="4" spans="1:10" ht="43.5" customHeight="1" x14ac:dyDescent="0.35">
      <c r="A4" s="837" t="s">
        <v>212</v>
      </c>
      <c r="B4" s="839"/>
      <c r="C4" s="47" t="s">
        <v>0</v>
      </c>
      <c r="D4" s="50">
        <v>3</v>
      </c>
      <c r="E4" s="50">
        <v>3</v>
      </c>
      <c r="F4" s="50">
        <v>3.5</v>
      </c>
      <c r="G4" s="50">
        <v>3.9</v>
      </c>
      <c r="H4" s="50">
        <v>4.4000000000000004</v>
      </c>
    </row>
    <row r="5" spans="1:10" ht="33.75" customHeight="1" x14ac:dyDescent="0.35">
      <c r="A5" s="837" t="s">
        <v>213</v>
      </c>
      <c r="B5" s="837"/>
      <c r="C5" s="47" t="s">
        <v>0</v>
      </c>
      <c r="D5" s="50">
        <v>9.9995746288107075</v>
      </c>
      <c r="E5" s="50">
        <v>10.737396302913442</v>
      </c>
      <c r="F5" s="50">
        <v>11.7</v>
      </c>
      <c r="G5" s="50">
        <v>11.4</v>
      </c>
      <c r="H5" s="50">
        <v>12.516647516097956</v>
      </c>
    </row>
    <row r="6" spans="1:10" ht="33.75" customHeight="1" x14ac:dyDescent="0.35">
      <c r="A6" s="837" t="s">
        <v>214</v>
      </c>
      <c r="B6" s="837"/>
      <c r="C6" s="47" t="s">
        <v>0</v>
      </c>
      <c r="D6" s="50">
        <v>9.6</v>
      </c>
      <c r="E6" s="50">
        <v>10.3</v>
      </c>
      <c r="F6" s="50">
        <v>11.5</v>
      </c>
      <c r="G6" s="50">
        <v>11.4</v>
      </c>
      <c r="H6" s="50">
        <v>12.3</v>
      </c>
    </row>
    <row r="7" spans="1:10" ht="33.75" customHeight="1" x14ac:dyDescent="0.35">
      <c r="A7" s="836" t="s">
        <v>528</v>
      </c>
      <c r="B7" s="837"/>
      <c r="C7" s="47" t="s">
        <v>0</v>
      </c>
      <c r="D7" s="50">
        <v>8.6999999999999993</v>
      </c>
      <c r="E7" s="50">
        <v>9.5</v>
      </c>
      <c r="F7" s="50">
        <v>10.4</v>
      </c>
      <c r="G7" s="50">
        <v>10.199999999999999</v>
      </c>
      <c r="H7" s="50">
        <v>11.2</v>
      </c>
    </row>
    <row r="8" spans="1:10" ht="33.75" customHeight="1" x14ac:dyDescent="0.35">
      <c r="A8" s="836" t="s">
        <v>529</v>
      </c>
      <c r="B8" s="836"/>
      <c r="C8" s="47" t="s">
        <v>0</v>
      </c>
      <c r="D8" s="50" t="s">
        <v>530</v>
      </c>
      <c r="E8" s="50">
        <v>5.9379999999999997</v>
      </c>
      <c r="F8" s="50">
        <v>6.5170000000000003</v>
      </c>
      <c r="G8" s="50">
        <v>6.343</v>
      </c>
      <c r="H8" s="50">
        <v>6.8380000000000001</v>
      </c>
    </row>
    <row r="9" spans="1:10" ht="33.75" customHeight="1" x14ac:dyDescent="0.35">
      <c r="A9" s="836" t="s">
        <v>531</v>
      </c>
      <c r="B9" s="837"/>
      <c r="C9" s="58" t="s">
        <v>85</v>
      </c>
      <c r="D9" s="60">
        <v>4605</v>
      </c>
      <c r="E9" s="60">
        <v>6590</v>
      </c>
      <c r="F9" s="60">
        <v>8130</v>
      </c>
      <c r="G9" s="60">
        <v>6740</v>
      </c>
      <c r="H9" s="60">
        <v>9845</v>
      </c>
    </row>
    <row r="10" spans="1:10" ht="33.75" customHeight="1" x14ac:dyDescent="0.35">
      <c r="A10" s="836" t="s">
        <v>532</v>
      </c>
      <c r="B10" s="837"/>
      <c r="C10" s="58" t="s">
        <v>85</v>
      </c>
      <c r="D10" s="60">
        <v>921</v>
      </c>
      <c r="E10" s="60">
        <v>1318</v>
      </c>
      <c r="F10" s="60">
        <v>1626</v>
      </c>
      <c r="G10" s="60">
        <v>1348</v>
      </c>
      <c r="H10" s="60">
        <v>1969</v>
      </c>
    </row>
    <row r="11" spans="1:10" ht="33.75" customHeight="1" x14ac:dyDescent="0.35">
      <c r="A11" s="837" t="s">
        <v>99</v>
      </c>
      <c r="B11" s="837"/>
      <c r="C11" s="61" t="s">
        <v>100</v>
      </c>
      <c r="D11" s="50">
        <v>32.954057535422926</v>
      </c>
      <c r="E11" s="50">
        <v>40.601318464666377</v>
      </c>
      <c r="F11" s="50">
        <v>40.1</v>
      </c>
      <c r="G11" s="50">
        <v>29.5</v>
      </c>
      <c r="H11" s="50">
        <v>33.265754350397025</v>
      </c>
    </row>
    <row r="12" spans="1:10" ht="36" customHeight="1" x14ac:dyDescent="0.35">
      <c r="A12" s="837" t="s">
        <v>131</v>
      </c>
      <c r="B12" s="837"/>
      <c r="C12" s="807" t="s">
        <v>567</v>
      </c>
      <c r="D12" s="60">
        <v>41958</v>
      </c>
      <c r="E12" s="60">
        <v>57167</v>
      </c>
      <c r="F12" s="60">
        <v>52093</v>
      </c>
      <c r="G12" s="60">
        <v>59197</v>
      </c>
      <c r="H12" s="60">
        <v>80807</v>
      </c>
    </row>
    <row r="13" spans="1:10" ht="36" customHeight="1" x14ac:dyDescent="0.35">
      <c r="A13" s="837" t="s">
        <v>132</v>
      </c>
      <c r="B13" s="837"/>
      <c r="C13" s="807" t="s">
        <v>567</v>
      </c>
      <c r="D13" s="82">
        <v>-28777</v>
      </c>
      <c r="E13" s="82">
        <v>-16886</v>
      </c>
      <c r="F13" s="82">
        <v>-16105</v>
      </c>
      <c r="G13" s="82">
        <v>-26620</v>
      </c>
      <c r="H13" s="82">
        <v>-42994</v>
      </c>
    </row>
    <row r="14" spans="1:10" ht="36" customHeight="1" x14ac:dyDescent="0.35">
      <c r="A14" s="837" t="s">
        <v>133</v>
      </c>
      <c r="B14" s="837"/>
      <c r="C14" s="807" t="s">
        <v>567</v>
      </c>
      <c r="D14" s="82">
        <v>-11400</v>
      </c>
      <c r="E14" s="82">
        <v>-15420</v>
      </c>
      <c r="F14" s="82">
        <v>-17900</v>
      </c>
      <c r="G14" s="82">
        <v>-20379</v>
      </c>
      <c r="H14" s="82">
        <v>-31418</v>
      </c>
    </row>
    <row r="15" spans="1:10" ht="36" customHeight="1" x14ac:dyDescent="0.35">
      <c r="A15" s="836" t="s">
        <v>524</v>
      </c>
      <c r="B15" s="837"/>
      <c r="C15" s="807" t="s">
        <v>567</v>
      </c>
      <c r="D15" s="60">
        <v>28103</v>
      </c>
      <c r="E15" s="60">
        <v>55678</v>
      </c>
      <c r="F15" s="60">
        <v>79229</v>
      </c>
      <c r="G15" s="60">
        <v>99347</v>
      </c>
      <c r="H15" s="60">
        <v>119159</v>
      </c>
    </row>
    <row r="16" spans="1:10" ht="36" customHeight="1" x14ac:dyDescent="0.35">
      <c r="A16" s="837" t="s">
        <v>135</v>
      </c>
      <c r="B16" s="837"/>
      <c r="C16" s="807" t="s">
        <v>567</v>
      </c>
      <c r="D16" s="60">
        <v>16050</v>
      </c>
      <c r="E16" s="60">
        <v>40393</v>
      </c>
      <c r="F16" s="60">
        <v>32730</v>
      </c>
      <c r="G16" s="60">
        <v>32755</v>
      </c>
      <c r="H16" s="60">
        <v>49838</v>
      </c>
    </row>
    <row r="17" spans="1:8" ht="36" customHeight="1" x14ac:dyDescent="0.35">
      <c r="A17" s="837" t="s">
        <v>136</v>
      </c>
      <c r="B17" s="837"/>
      <c r="C17" s="58" t="s">
        <v>85</v>
      </c>
      <c r="D17" s="77">
        <v>83.604790045237635</v>
      </c>
      <c r="E17" s="77">
        <v>210.41191934633048</v>
      </c>
      <c r="F17" s="77">
        <v>170.74</v>
      </c>
      <c r="G17" s="77">
        <v>171.05</v>
      </c>
      <c r="H17" s="77">
        <v>52.269950520929555</v>
      </c>
    </row>
    <row r="18" spans="1:8" ht="16" customHeight="1" x14ac:dyDescent="0.35">
      <c r="A18" s="102"/>
      <c r="B18" s="102"/>
      <c r="C18" s="58"/>
      <c r="D18" s="77"/>
      <c r="E18" s="77"/>
      <c r="F18" s="77"/>
      <c r="G18" s="77"/>
      <c r="H18" s="77"/>
    </row>
    <row r="19" spans="1:8" ht="36" customHeight="1" x14ac:dyDescent="0.35">
      <c r="A19" s="837" t="s">
        <v>137</v>
      </c>
      <c r="B19" s="837"/>
      <c r="C19" s="807" t="s">
        <v>567</v>
      </c>
      <c r="D19" s="60">
        <v>45925</v>
      </c>
      <c r="E19" s="60">
        <v>44943</v>
      </c>
      <c r="F19" s="60">
        <v>46704</v>
      </c>
      <c r="G19" s="60">
        <v>54145</v>
      </c>
      <c r="H19" s="60">
        <v>63101</v>
      </c>
    </row>
    <row r="20" spans="1:8" ht="36" customHeight="1" x14ac:dyDescent="0.35">
      <c r="A20" s="837" t="s">
        <v>138</v>
      </c>
      <c r="B20" s="837"/>
      <c r="C20" s="807" t="s">
        <v>567</v>
      </c>
      <c r="D20" s="46">
        <v>29103</v>
      </c>
      <c r="E20" s="46">
        <v>20946</v>
      </c>
      <c r="F20" s="46">
        <v>24617</v>
      </c>
      <c r="G20" s="46">
        <v>38228</v>
      </c>
      <c r="H20" s="46">
        <v>43501</v>
      </c>
    </row>
    <row r="21" spans="1:8" ht="36" customHeight="1" x14ac:dyDescent="0.35">
      <c r="A21" s="846" t="s">
        <v>215</v>
      </c>
      <c r="B21" s="846"/>
      <c r="C21" s="807" t="s">
        <v>567</v>
      </c>
      <c r="D21" s="90">
        <v>18287</v>
      </c>
      <c r="E21" s="90">
        <v>19371</v>
      </c>
      <c r="F21" s="90">
        <v>20041</v>
      </c>
      <c r="G21" s="90">
        <v>22252</v>
      </c>
      <c r="H21" s="90">
        <v>24020</v>
      </c>
    </row>
    <row r="22" spans="1:8" ht="36" customHeight="1" x14ac:dyDescent="0.35">
      <c r="A22" s="837" t="s">
        <v>142</v>
      </c>
      <c r="B22" s="837"/>
      <c r="C22" s="807" t="s">
        <v>567</v>
      </c>
      <c r="D22" s="60">
        <v>4406</v>
      </c>
      <c r="E22" s="60">
        <v>4758</v>
      </c>
      <c r="F22" s="60">
        <v>4892</v>
      </c>
      <c r="G22" s="60">
        <v>5174</v>
      </c>
      <c r="H22" s="60">
        <v>5067</v>
      </c>
    </row>
    <row r="23" spans="1:8" ht="36" customHeight="1" x14ac:dyDescent="0.35">
      <c r="A23" s="837" t="s">
        <v>143</v>
      </c>
      <c r="B23" s="837"/>
      <c r="C23" s="807" t="s">
        <v>567</v>
      </c>
      <c r="D23" s="60">
        <v>511</v>
      </c>
      <c r="E23" s="60">
        <v>196</v>
      </c>
      <c r="F23" s="60">
        <v>430</v>
      </c>
      <c r="G23" s="60">
        <v>1704</v>
      </c>
      <c r="H23" s="60">
        <v>3619</v>
      </c>
    </row>
    <row r="24" spans="1:8" ht="36" customHeight="1" x14ac:dyDescent="0.35">
      <c r="A24" s="837" t="s">
        <v>216</v>
      </c>
      <c r="B24" s="837"/>
      <c r="C24" s="58" t="s">
        <v>102</v>
      </c>
      <c r="D24" s="77">
        <v>109.1</v>
      </c>
      <c r="E24" s="77">
        <v>106.17</v>
      </c>
      <c r="F24" s="77">
        <v>112.86</v>
      </c>
      <c r="G24" s="77">
        <v>134.94999999999999</v>
      </c>
      <c r="H24" s="77">
        <v>144.4</v>
      </c>
    </row>
    <row r="25" spans="1:8" ht="36" customHeight="1" x14ac:dyDescent="0.35">
      <c r="A25" s="837" t="s">
        <v>217</v>
      </c>
      <c r="B25" s="837"/>
      <c r="C25" s="58" t="s">
        <v>145</v>
      </c>
      <c r="D25" s="60">
        <v>7376</v>
      </c>
      <c r="E25" s="60">
        <v>7645</v>
      </c>
      <c r="F25" s="60">
        <v>7686</v>
      </c>
      <c r="G25" s="60">
        <v>7775</v>
      </c>
      <c r="H25" s="60">
        <v>7521</v>
      </c>
    </row>
    <row r="26" spans="1:8" ht="36" customHeight="1" x14ac:dyDescent="0.35">
      <c r="A26" s="836" t="s">
        <v>218</v>
      </c>
      <c r="B26" s="837"/>
      <c r="C26" s="58" t="s">
        <v>145</v>
      </c>
      <c r="D26" s="60">
        <v>775</v>
      </c>
      <c r="E26" s="60">
        <v>646</v>
      </c>
      <c r="F26" s="60">
        <v>633</v>
      </c>
      <c r="G26" s="60">
        <v>612</v>
      </c>
      <c r="H26" s="60">
        <v>568</v>
      </c>
    </row>
    <row r="27" spans="1:8" ht="36" customHeight="1" x14ac:dyDescent="0.35">
      <c r="A27" s="836" t="s">
        <v>533</v>
      </c>
      <c r="B27" s="837"/>
      <c r="C27" s="58" t="s">
        <v>147</v>
      </c>
      <c r="D27" s="60">
        <v>191974</v>
      </c>
      <c r="E27" s="60">
        <v>191971</v>
      </c>
      <c r="F27" s="60">
        <v>191537</v>
      </c>
      <c r="G27" s="60">
        <v>191477</v>
      </c>
      <c r="H27" s="60">
        <v>190293</v>
      </c>
    </row>
    <row r="28" spans="1:8" ht="36" customHeight="1" x14ac:dyDescent="0.35">
      <c r="A28" s="836" t="s">
        <v>534</v>
      </c>
      <c r="B28" s="837"/>
      <c r="C28" s="58" t="s">
        <v>147</v>
      </c>
      <c r="D28" s="50" t="s">
        <v>530</v>
      </c>
      <c r="E28" s="60">
        <v>959858</v>
      </c>
      <c r="F28" s="60">
        <v>957687</v>
      </c>
      <c r="G28" s="60">
        <v>957386</v>
      </c>
      <c r="H28" s="60">
        <v>951467</v>
      </c>
    </row>
    <row r="29" spans="1:8" s="2" customFormat="1" x14ac:dyDescent="0.2">
      <c r="B29" s="40"/>
      <c r="C29" s="40"/>
      <c r="D29" s="40"/>
      <c r="E29" s="40"/>
      <c r="F29" s="40"/>
      <c r="G29" s="40"/>
      <c r="H29" s="40"/>
    </row>
    <row r="30" spans="1:8" s="2" customFormat="1" x14ac:dyDescent="0.2">
      <c r="B30" s="40"/>
      <c r="C30" s="40"/>
      <c r="D30" s="40"/>
      <c r="E30" s="40"/>
      <c r="F30" s="40"/>
      <c r="G30" s="40"/>
      <c r="H30" s="40"/>
    </row>
    <row r="31" spans="1:8" s="2" customFormat="1" ht="15.5" x14ac:dyDescent="0.2">
      <c r="B31" s="40"/>
      <c r="C31" s="9"/>
      <c r="D31" s="40"/>
      <c r="E31" s="40"/>
      <c r="F31" s="40"/>
      <c r="G31" s="40"/>
      <c r="H31" s="40"/>
    </row>
    <row r="32" spans="1:8" s="2" customFormat="1" x14ac:dyDescent="0.2">
      <c r="B32" s="40"/>
      <c r="C32" s="40"/>
      <c r="D32" s="40"/>
      <c r="E32" s="40"/>
      <c r="F32" s="40"/>
      <c r="G32" s="40"/>
      <c r="H32" s="40"/>
    </row>
    <row r="33" spans="2:8" s="2" customFormat="1" x14ac:dyDescent="0.2">
      <c r="B33" s="40"/>
      <c r="C33" s="40"/>
      <c r="D33" s="40"/>
      <c r="E33" s="40"/>
      <c r="F33" s="40"/>
      <c r="G33" s="40"/>
      <c r="H33" s="40"/>
    </row>
    <row r="34" spans="2:8" s="2" customFormat="1" x14ac:dyDescent="0.2">
      <c r="B34" s="40"/>
      <c r="C34" s="40"/>
      <c r="D34" s="40"/>
      <c r="E34" s="40"/>
      <c r="F34" s="40"/>
      <c r="G34" s="40"/>
      <c r="H34" s="40"/>
    </row>
    <row r="35" spans="2:8" s="2" customFormat="1" x14ac:dyDescent="0.2">
      <c r="B35" s="40"/>
      <c r="C35" s="40"/>
      <c r="D35" s="40"/>
      <c r="E35" s="40"/>
      <c r="F35" s="40"/>
      <c r="G35" s="40"/>
      <c r="H35" s="40"/>
    </row>
    <row r="36" spans="2:8" s="2" customFormat="1" x14ac:dyDescent="0.2">
      <c r="B36" s="40"/>
      <c r="C36" s="40"/>
      <c r="D36" s="40"/>
      <c r="E36" s="40"/>
      <c r="F36" s="40"/>
      <c r="G36" s="40"/>
      <c r="H36" s="40"/>
    </row>
    <row r="37" spans="2:8" s="2" customFormat="1" x14ac:dyDescent="0.2">
      <c r="B37" s="40"/>
      <c r="C37" s="40"/>
      <c r="D37" s="40"/>
      <c r="E37" s="40"/>
      <c r="F37" s="40"/>
      <c r="G37" s="40"/>
      <c r="H37" s="40"/>
    </row>
    <row r="38" spans="2:8" s="2" customFormat="1" x14ac:dyDescent="0.2">
      <c r="B38" s="40"/>
      <c r="C38" s="40"/>
      <c r="D38" s="40"/>
      <c r="E38" s="40"/>
      <c r="F38" s="40"/>
      <c r="G38" s="40"/>
      <c r="H38" s="40"/>
    </row>
    <row r="39" spans="2:8" s="2" customFormat="1" x14ac:dyDescent="0.2">
      <c r="B39" s="40"/>
      <c r="C39" s="40"/>
      <c r="D39" s="40"/>
      <c r="E39" s="40"/>
      <c r="F39" s="40"/>
      <c r="G39" s="40"/>
      <c r="H39" s="40"/>
    </row>
    <row r="40" spans="2:8" s="2" customFormat="1" x14ac:dyDescent="0.2">
      <c r="B40" s="40"/>
      <c r="C40" s="40"/>
      <c r="D40" s="40"/>
      <c r="E40" s="40"/>
      <c r="F40" s="40"/>
      <c r="G40" s="40"/>
      <c r="H40" s="40"/>
    </row>
    <row r="41" spans="2:8" s="2" customFormat="1" x14ac:dyDescent="0.2">
      <c r="B41" s="40"/>
      <c r="C41" s="40"/>
      <c r="D41" s="40"/>
      <c r="E41" s="40"/>
      <c r="F41" s="40"/>
      <c r="G41" s="40"/>
      <c r="H41" s="40"/>
    </row>
    <row r="42" spans="2:8" s="2" customFormat="1" x14ac:dyDescent="0.2">
      <c r="B42" s="40"/>
      <c r="C42" s="40"/>
      <c r="D42" s="40"/>
      <c r="E42" s="40"/>
      <c r="F42" s="40"/>
      <c r="G42" s="40"/>
      <c r="H42" s="40"/>
    </row>
    <row r="43" spans="2:8" s="2" customFormat="1" x14ac:dyDescent="0.2">
      <c r="B43" s="40"/>
      <c r="C43" s="40"/>
      <c r="D43" s="40"/>
      <c r="E43" s="40"/>
      <c r="F43" s="40"/>
      <c r="G43" s="40"/>
      <c r="H43" s="40"/>
    </row>
    <row r="44" spans="2:8" s="2" customFormat="1" x14ac:dyDescent="0.2">
      <c r="B44" s="40"/>
      <c r="C44" s="40"/>
      <c r="D44" s="40"/>
      <c r="E44" s="40"/>
      <c r="F44" s="40"/>
      <c r="G44" s="40"/>
      <c r="H44" s="40"/>
    </row>
    <row r="45" spans="2:8" s="2" customFormat="1" x14ac:dyDescent="0.2">
      <c r="B45" s="40"/>
      <c r="C45" s="40"/>
      <c r="D45" s="40"/>
      <c r="E45" s="40"/>
      <c r="F45" s="40"/>
      <c r="G45" s="40"/>
      <c r="H45" s="40"/>
    </row>
    <row r="46" spans="2:8" s="2" customFormat="1" x14ac:dyDescent="0.2">
      <c r="B46" s="40"/>
      <c r="C46" s="40"/>
      <c r="D46" s="40"/>
      <c r="E46" s="40"/>
      <c r="F46" s="40"/>
      <c r="G46" s="40"/>
      <c r="H46" s="40"/>
    </row>
    <row r="47" spans="2:8" s="2" customFormat="1" x14ac:dyDescent="0.2">
      <c r="B47" s="40"/>
      <c r="C47" s="40"/>
      <c r="D47" s="40"/>
      <c r="E47" s="40"/>
      <c r="F47" s="40"/>
      <c r="G47" s="40"/>
      <c r="H47" s="40"/>
    </row>
    <row r="48" spans="2:8" s="2" customFormat="1" x14ac:dyDescent="0.2">
      <c r="B48" s="40"/>
      <c r="C48" s="40"/>
      <c r="D48" s="40"/>
      <c r="E48" s="40"/>
      <c r="F48" s="40"/>
      <c r="G48" s="40"/>
      <c r="H48" s="40"/>
    </row>
    <row r="49" spans="2:8" s="2" customFormat="1" x14ac:dyDescent="0.2">
      <c r="B49" s="40"/>
      <c r="C49" s="40"/>
      <c r="D49" s="40"/>
      <c r="E49" s="40"/>
      <c r="F49" s="40"/>
      <c r="G49" s="40"/>
      <c r="H49" s="40"/>
    </row>
    <row r="50" spans="2:8" s="2" customFormat="1" x14ac:dyDescent="0.2">
      <c r="B50" s="40"/>
      <c r="C50" s="40"/>
      <c r="D50" s="40"/>
      <c r="E50" s="40"/>
      <c r="F50" s="40"/>
      <c r="G50" s="40"/>
      <c r="H50" s="40"/>
    </row>
    <row r="51" spans="2:8" s="2" customFormat="1" x14ac:dyDescent="0.2">
      <c r="B51" s="40"/>
      <c r="C51" s="40"/>
      <c r="D51" s="40"/>
      <c r="E51" s="40"/>
      <c r="F51" s="40"/>
      <c r="G51" s="40"/>
      <c r="H51" s="40"/>
    </row>
    <row r="52" spans="2:8" s="2" customFormat="1" x14ac:dyDescent="0.2">
      <c r="B52" s="40"/>
      <c r="C52" s="40"/>
      <c r="D52" s="40"/>
      <c r="E52" s="40"/>
      <c r="F52" s="40"/>
      <c r="G52" s="40"/>
      <c r="H52" s="40"/>
    </row>
    <row r="53" spans="2:8" s="2" customFormat="1" x14ac:dyDescent="0.2">
      <c r="B53" s="40"/>
      <c r="C53" s="40"/>
      <c r="D53" s="40"/>
      <c r="E53" s="40"/>
      <c r="F53" s="40"/>
      <c r="G53" s="40"/>
      <c r="H53" s="40"/>
    </row>
    <row r="54" spans="2:8" s="2" customFormat="1" x14ac:dyDescent="0.2">
      <c r="B54" s="40"/>
      <c r="C54" s="40"/>
      <c r="D54" s="40"/>
      <c r="E54" s="40"/>
      <c r="F54" s="40"/>
      <c r="G54" s="40"/>
      <c r="H54" s="40"/>
    </row>
    <row r="55" spans="2:8" s="2" customFormat="1" x14ac:dyDescent="0.2">
      <c r="B55" s="40"/>
      <c r="C55" s="40"/>
      <c r="D55" s="40"/>
      <c r="E55" s="40"/>
      <c r="F55" s="40"/>
      <c r="G55" s="40"/>
      <c r="H55" s="40"/>
    </row>
    <row r="56" spans="2:8" s="2" customFormat="1" x14ac:dyDescent="0.2">
      <c r="B56" s="40"/>
      <c r="C56" s="40"/>
      <c r="D56" s="40"/>
      <c r="E56" s="40"/>
      <c r="F56" s="40"/>
      <c r="G56" s="40"/>
      <c r="H56" s="40"/>
    </row>
    <row r="57" spans="2:8" s="2" customFormat="1" x14ac:dyDescent="0.2">
      <c r="B57" s="40"/>
      <c r="C57" s="40"/>
      <c r="D57" s="40"/>
      <c r="E57" s="40"/>
      <c r="F57" s="40"/>
      <c r="G57" s="40"/>
      <c r="H57" s="40"/>
    </row>
    <row r="58" spans="2:8" s="2" customFormat="1" x14ac:dyDescent="0.2">
      <c r="B58" s="40"/>
      <c r="C58" s="40"/>
      <c r="D58" s="40"/>
      <c r="E58" s="40"/>
      <c r="F58" s="40"/>
      <c r="G58" s="40"/>
      <c r="H58" s="40"/>
    </row>
    <row r="59" spans="2:8" s="2" customFormat="1" x14ac:dyDescent="0.2">
      <c r="B59" s="40"/>
      <c r="C59" s="40"/>
      <c r="D59" s="40"/>
      <c r="E59" s="40"/>
      <c r="F59" s="40"/>
      <c r="G59" s="40"/>
      <c r="H59" s="40"/>
    </row>
    <row r="60" spans="2:8" s="2" customFormat="1" x14ac:dyDescent="0.2">
      <c r="B60" s="40"/>
      <c r="C60" s="40"/>
      <c r="D60" s="40"/>
      <c r="E60" s="40"/>
      <c r="F60" s="40"/>
      <c r="G60" s="40"/>
      <c r="H60" s="40"/>
    </row>
    <row r="61" spans="2:8" s="2" customFormat="1" x14ac:dyDescent="0.2">
      <c r="B61" s="40"/>
      <c r="C61" s="40"/>
      <c r="D61" s="40"/>
      <c r="E61" s="40"/>
      <c r="F61" s="40"/>
      <c r="G61" s="40"/>
      <c r="H61" s="40"/>
    </row>
    <row r="62" spans="2:8" s="2" customFormat="1" x14ac:dyDescent="0.2">
      <c r="B62" s="40"/>
      <c r="C62" s="40"/>
      <c r="D62" s="40"/>
      <c r="E62" s="40"/>
      <c r="F62" s="40"/>
      <c r="G62" s="40"/>
      <c r="H62" s="40"/>
    </row>
    <row r="63" spans="2:8" s="2" customFormat="1" x14ac:dyDescent="0.2">
      <c r="B63" s="40"/>
      <c r="C63" s="40"/>
      <c r="D63" s="40"/>
      <c r="E63" s="40"/>
      <c r="F63" s="40"/>
      <c r="G63" s="40"/>
      <c r="H63" s="40"/>
    </row>
    <row r="64" spans="2:8" s="2" customFormat="1" x14ac:dyDescent="0.2">
      <c r="B64" s="40"/>
      <c r="C64" s="40"/>
      <c r="D64" s="40"/>
      <c r="E64" s="40"/>
      <c r="F64" s="40"/>
      <c r="G64" s="40"/>
      <c r="H64" s="40"/>
    </row>
    <row r="65" spans="2:8" s="2" customFormat="1" x14ac:dyDescent="0.2">
      <c r="B65" s="40"/>
      <c r="C65" s="40"/>
      <c r="D65" s="40"/>
      <c r="E65" s="40"/>
      <c r="F65" s="40"/>
      <c r="G65" s="40"/>
      <c r="H65" s="40"/>
    </row>
    <row r="66" spans="2:8" s="2" customFormat="1" x14ac:dyDescent="0.2">
      <c r="B66" s="40"/>
      <c r="C66" s="40"/>
      <c r="D66" s="40"/>
      <c r="E66" s="40"/>
      <c r="F66" s="40"/>
      <c r="G66" s="40"/>
      <c r="H66" s="40"/>
    </row>
    <row r="67" spans="2:8" s="2" customFormat="1" x14ac:dyDescent="0.2">
      <c r="B67" s="40"/>
      <c r="C67" s="40"/>
      <c r="D67" s="40"/>
      <c r="E67" s="40"/>
      <c r="F67" s="40"/>
      <c r="G67" s="40"/>
      <c r="H67" s="40"/>
    </row>
    <row r="68" spans="2:8" s="2" customFormat="1" x14ac:dyDescent="0.2">
      <c r="B68" s="40"/>
      <c r="C68" s="40"/>
      <c r="D68" s="40"/>
      <c r="E68" s="40"/>
      <c r="F68" s="40"/>
      <c r="G68" s="40"/>
      <c r="H68" s="40"/>
    </row>
    <row r="69" spans="2:8" s="2" customFormat="1" x14ac:dyDescent="0.2">
      <c r="B69" s="40"/>
      <c r="C69" s="40"/>
      <c r="D69" s="40"/>
      <c r="E69" s="40"/>
      <c r="F69" s="40"/>
      <c r="G69" s="40"/>
      <c r="H69" s="40"/>
    </row>
    <row r="70" spans="2:8" s="2" customFormat="1" x14ac:dyDescent="0.2">
      <c r="B70" s="40"/>
      <c r="C70" s="40"/>
      <c r="D70" s="40"/>
      <c r="E70" s="40"/>
      <c r="F70" s="40"/>
      <c r="G70" s="40"/>
      <c r="H70" s="40"/>
    </row>
    <row r="71" spans="2:8" s="2" customFormat="1" x14ac:dyDescent="0.2">
      <c r="B71" s="40"/>
      <c r="C71" s="40"/>
      <c r="D71" s="40"/>
      <c r="E71" s="40"/>
      <c r="F71" s="40"/>
      <c r="G71" s="40"/>
      <c r="H71" s="40"/>
    </row>
    <row r="72" spans="2:8" s="2" customFormat="1" x14ac:dyDescent="0.2">
      <c r="B72" s="40"/>
      <c r="C72" s="40"/>
      <c r="D72" s="40"/>
      <c r="E72" s="40"/>
      <c r="F72" s="40"/>
      <c r="G72" s="40"/>
      <c r="H72" s="40"/>
    </row>
    <row r="73" spans="2:8" s="2" customFormat="1" x14ac:dyDescent="0.2">
      <c r="B73" s="40"/>
      <c r="C73" s="40"/>
      <c r="D73" s="40"/>
      <c r="E73" s="40"/>
      <c r="F73" s="40"/>
      <c r="G73" s="40"/>
      <c r="H73" s="40"/>
    </row>
    <row r="74" spans="2:8" s="2" customFormat="1" x14ac:dyDescent="0.2">
      <c r="B74" s="40"/>
      <c r="C74" s="40"/>
      <c r="D74" s="40"/>
      <c r="E74" s="40"/>
      <c r="F74" s="40"/>
      <c r="G74" s="40"/>
      <c r="H74" s="40"/>
    </row>
    <row r="75" spans="2:8" s="2" customFormat="1" x14ac:dyDescent="0.2">
      <c r="B75" s="40"/>
      <c r="C75" s="40"/>
      <c r="D75" s="40"/>
      <c r="E75" s="40"/>
      <c r="F75" s="40"/>
      <c r="G75" s="40"/>
      <c r="H75" s="40"/>
    </row>
    <row r="76" spans="2:8" s="2" customFormat="1" x14ac:dyDescent="0.2">
      <c r="B76" s="40"/>
      <c r="C76" s="40"/>
      <c r="D76" s="40"/>
      <c r="E76" s="40"/>
      <c r="F76" s="40"/>
      <c r="G76" s="40"/>
      <c r="H76" s="40"/>
    </row>
    <row r="77" spans="2:8" s="2" customFormat="1" x14ac:dyDescent="0.2">
      <c r="B77" s="40"/>
      <c r="C77" s="40"/>
      <c r="D77" s="40"/>
      <c r="E77" s="40"/>
      <c r="F77" s="40"/>
      <c r="G77" s="40"/>
      <c r="H77" s="40"/>
    </row>
    <row r="78" spans="2:8" s="2" customFormat="1" x14ac:dyDescent="0.2">
      <c r="B78" s="40"/>
      <c r="C78" s="40"/>
      <c r="D78" s="40"/>
      <c r="E78" s="40"/>
      <c r="F78" s="40"/>
      <c r="G78" s="40"/>
      <c r="H78" s="40"/>
    </row>
    <row r="79" spans="2:8" s="2" customFormat="1" x14ac:dyDescent="0.2">
      <c r="B79" s="40"/>
      <c r="C79" s="40"/>
      <c r="D79" s="40"/>
      <c r="E79" s="40"/>
      <c r="F79" s="40"/>
      <c r="G79" s="40"/>
      <c r="H79" s="40"/>
    </row>
    <row r="80" spans="2:8" s="2" customFormat="1" x14ac:dyDescent="0.2">
      <c r="B80" s="40"/>
      <c r="C80" s="40"/>
      <c r="D80" s="40"/>
      <c r="E80" s="40"/>
      <c r="F80" s="40"/>
      <c r="G80" s="40"/>
      <c r="H80" s="40"/>
    </row>
    <row r="81" spans="2:8" s="2" customFormat="1" x14ac:dyDescent="0.2">
      <c r="B81" s="40"/>
      <c r="C81" s="40"/>
      <c r="D81" s="40"/>
      <c r="E81" s="40"/>
      <c r="F81" s="40"/>
      <c r="G81" s="40"/>
      <c r="H81" s="40"/>
    </row>
    <row r="82" spans="2:8" s="2" customFormat="1" x14ac:dyDescent="0.2">
      <c r="B82" s="40"/>
      <c r="C82" s="40"/>
      <c r="D82" s="40"/>
      <c r="E82" s="40"/>
      <c r="F82" s="40"/>
      <c r="G82" s="40"/>
      <c r="H82" s="40"/>
    </row>
    <row r="83" spans="2:8" s="2" customFormat="1" x14ac:dyDescent="0.2">
      <c r="B83" s="40"/>
      <c r="C83" s="40"/>
      <c r="D83" s="40"/>
      <c r="E83" s="40"/>
      <c r="F83" s="40"/>
      <c r="G83" s="40"/>
      <c r="H83" s="40"/>
    </row>
    <row r="84" spans="2:8" s="2" customFormat="1" x14ac:dyDescent="0.2">
      <c r="B84" s="40"/>
      <c r="C84" s="40"/>
      <c r="D84" s="40"/>
      <c r="E84" s="40"/>
      <c r="F84" s="40"/>
      <c r="G84" s="40"/>
      <c r="H84" s="40"/>
    </row>
    <row r="85" spans="2:8" s="2" customFormat="1" x14ac:dyDescent="0.2">
      <c r="B85" s="40"/>
      <c r="C85" s="40"/>
      <c r="D85" s="40"/>
      <c r="E85" s="40"/>
      <c r="F85" s="40"/>
      <c r="G85" s="40"/>
      <c r="H85" s="40"/>
    </row>
    <row r="86" spans="2:8" s="2" customFormat="1" x14ac:dyDescent="0.2">
      <c r="B86" s="40"/>
      <c r="C86" s="40"/>
      <c r="D86" s="40"/>
      <c r="E86" s="40"/>
      <c r="F86" s="40"/>
      <c r="G86" s="40"/>
      <c r="H86" s="40"/>
    </row>
    <row r="87" spans="2:8" s="2" customFormat="1" x14ac:dyDescent="0.2">
      <c r="B87" s="40"/>
      <c r="C87" s="40"/>
      <c r="D87" s="40"/>
      <c r="E87" s="40"/>
      <c r="F87" s="40"/>
      <c r="G87" s="40"/>
      <c r="H87" s="40"/>
    </row>
    <row r="88" spans="2:8" s="2" customFormat="1" x14ac:dyDescent="0.2">
      <c r="B88" s="40"/>
      <c r="C88" s="40"/>
      <c r="D88" s="40"/>
      <c r="E88" s="40"/>
      <c r="F88" s="40"/>
      <c r="G88" s="40"/>
      <c r="H88" s="40"/>
    </row>
    <row r="89" spans="2:8" s="2" customFormat="1" x14ac:dyDescent="0.2">
      <c r="B89" s="40"/>
      <c r="C89" s="40"/>
      <c r="D89" s="40"/>
      <c r="E89" s="40"/>
      <c r="F89" s="40"/>
      <c r="G89" s="40"/>
      <c r="H89" s="40"/>
    </row>
    <row r="90" spans="2:8" s="2" customFormat="1" x14ac:dyDescent="0.2">
      <c r="B90" s="40"/>
      <c r="C90" s="40"/>
      <c r="D90" s="40"/>
      <c r="E90" s="40"/>
      <c r="F90" s="40"/>
      <c r="G90" s="40"/>
      <c r="H90" s="40"/>
    </row>
    <row r="91" spans="2:8" s="2" customFormat="1" x14ac:dyDescent="0.2">
      <c r="B91" s="40"/>
      <c r="C91" s="40"/>
      <c r="D91" s="40"/>
      <c r="E91" s="40"/>
      <c r="F91" s="40"/>
      <c r="G91" s="40"/>
      <c r="H91" s="40"/>
    </row>
    <row r="92" spans="2:8" s="2" customFormat="1" x14ac:dyDescent="0.2">
      <c r="B92" s="40"/>
      <c r="C92" s="40"/>
      <c r="D92" s="40"/>
      <c r="E92" s="40"/>
      <c r="F92" s="40"/>
      <c r="G92" s="40"/>
      <c r="H92" s="40"/>
    </row>
    <row r="93" spans="2:8" s="2" customFormat="1" x14ac:dyDescent="0.2">
      <c r="B93" s="40"/>
      <c r="C93" s="40"/>
      <c r="D93" s="40"/>
      <c r="E93" s="40"/>
      <c r="F93" s="40"/>
      <c r="G93" s="40"/>
      <c r="H93" s="40"/>
    </row>
    <row r="94" spans="2:8" s="2" customFormat="1" x14ac:dyDescent="0.2">
      <c r="B94" s="40"/>
      <c r="C94" s="40"/>
      <c r="D94" s="40"/>
      <c r="E94" s="40"/>
      <c r="F94" s="40"/>
      <c r="G94" s="40"/>
      <c r="H94" s="40"/>
    </row>
  </sheetData>
  <mergeCells count="26">
    <mergeCell ref="A23:B23"/>
    <mergeCell ref="A25:B25"/>
    <mergeCell ref="A27:B27"/>
    <mergeCell ref="A24:B24"/>
    <mergeCell ref="A26:B26"/>
    <mergeCell ref="A5:B5"/>
    <mergeCell ref="A6:B6"/>
    <mergeCell ref="A9:B9"/>
    <mergeCell ref="A11:B11"/>
    <mergeCell ref="A22:B22"/>
    <mergeCell ref="A28:B28"/>
    <mergeCell ref="A1:J1"/>
    <mergeCell ref="A16:B16"/>
    <mergeCell ref="A17:B17"/>
    <mergeCell ref="A19:B19"/>
    <mergeCell ref="A20:B20"/>
    <mergeCell ref="A3:B3"/>
    <mergeCell ref="A12:B12"/>
    <mergeCell ref="A13:B13"/>
    <mergeCell ref="A14:B14"/>
    <mergeCell ref="A15:B15"/>
    <mergeCell ref="A7:B7"/>
    <mergeCell ref="A8:B8"/>
    <mergeCell ref="A10:B10"/>
    <mergeCell ref="A21:B21"/>
    <mergeCell ref="A4:B4"/>
  </mergeCells>
  <phoneticPr fontId="2"/>
  <pageMargins left="0.39370078740157483" right="0.39370078740157483" top="0.39370078740157483" bottom="0.19685039370078741" header="0.39370078740157483" footer="0"/>
  <pageSetup paperSize="9" scale="53" orientation="landscape" r:id="rId1"/>
  <headerFooter scaleWithDoc="0"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3"/>
  <sheetViews>
    <sheetView view="pageBreakPreview" zoomScaleNormal="55" zoomScaleSheetLayoutView="100" workbookViewId="0">
      <pane xSplit="3" ySplit="1" topLeftCell="D2" activePane="bottomRight" state="frozen"/>
      <selection pane="topRight"/>
      <selection pane="bottomLeft"/>
      <selection pane="bottomRight"/>
    </sheetView>
  </sheetViews>
  <sheetFormatPr defaultColWidth="9" defaultRowHeight="14" x14ac:dyDescent="0.3"/>
  <cols>
    <col min="1" max="1" width="8.6328125" style="39" customWidth="1"/>
    <col min="2" max="2" width="28.6328125" style="40" customWidth="1"/>
    <col min="3" max="3" width="10.6328125" style="41" customWidth="1"/>
    <col min="4" max="4" width="13.6328125" style="41" customWidth="1"/>
    <col min="5" max="5" width="1.26953125" style="41" customWidth="1"/>
    <col min="6" max="6" width="13.6328125" style="41" customWidth="1"/>
    <col min="7" max="7" width="1.26953125" style="41" customWidth="1"/>
    <col min="8" max="8" width="13.6328125" style="41" customWidth="1"/>
    <col min="9" max="9" width="1.26953125" style="41" customWidth="1"/>
    <col min="10" max="10" width="13.6328125" style="41" customWidth="1"/>
    <col min="11" max="11" width="1.26953125" style="41" customWidth="1"/>
    <col min="12" max="12" width="13.6328125" style="41" customWidth="1"/>
    <col min="13" max="13" width="1.26953125" style="41" customWidth="1"/>
    <col min="14" max="14" width="13.6328125" style="41" customWidth="1"/>
    <col min="15" max="15" width="1.26953125" style="41" customWidth="1"/>
    <col min="16" max="16" width="13.6328125" style="41" customWidth="1"/>
    <col min="17" max="17" width="1.26953125" style="41" customWidth="1"/>
    <col min="18" max="18" width="13.6328125" style="41" customWidth="1"/>
    <col min="19" max="19" width="1.26953125" style="41" customWidth="1"/>
    <col min="20" max="20" width="13.6328125" style="41" customWidth="1"/>
    <col min="21" max="21" width="1.26953125" style="41" customWidth="1"/>
    <col min="22" max="22" width="5.08984375" style="39" customWidth="1"/>
    <col min="23" max="16384" width="9" style="39"/>
  </cols>
  <sheetData>
    <row r="1" spans="1:21" ht="18" customHeight="1" x14ac:dyDescent="0.3"/>
    <row r="2" spans="1:21" s="2" customFormat="1" ht="30" customHeight="1" x14ac:dyDescent="0.2">
      <c r="A2" s="12" t="s">
        <v>219</v>
      </c>
      <c r="B2" s="829" t="s">
        <v>220</v>
      </c>
      <c r="C2" s="829"/>
      <c r="D2" s="829"/>
      <c r="E2" s="829"/>
      <c r="F2" s="829"/>
      <c r="G2" s="829"/>
      <c r="H2" s="829"/>
      <c r="I2" s="829"/>
      <c r="J2" s="829"/>
      <c r="K2" s="829"/>
      <c r="L2" s="829"/>
      <c r="M2" s="829"/>
      <c r="N2" s="829"/>
      <c r="O2" s="829"/>
      <c r="P2" s="829"/>
      <c r="Q2" s="829"/>
      <c r="R2" s="829"/>
      <c r="S2" s="829"/>
      <c r="T2" s="829"/>
      <c r="U2" s="829"/>
    </row>
    <row r="3" spans="1:21" s="2" customFormat="1" ht="15" customHeight="1" x14ac:dyDescent="0.2">
      <c r="A3" s="33" t="s">
        <v>221</v>
      </c>
      <c r="B3" s="103" t="s">
        <v>222</v>
      </c>
      <c r="C3" s="104"/>
      <c r="D3" s="104"/>
      <c r="E3" s="104"/>
      <c r="F3" s="104"/>
      <c r="G3" s="104"/>
      <c r="H3" s="104"/>
      <c r="I3" s="104"/>
      <c r="J3" s="104"/>
      <c r="K3" s="104"/>
      <c r="L3" s="104"/>
      <c r="M3" s="104"/>
      <c r="N3" s="104"/>
      <c r="O3" s="104"/>
      <c r="P3" s="104"/>
      <c r="Q3" s="104"/>
      <c r="R3" s="104"/>
      <c r="S3" s="104"/>
      <c r="T3" s="104"/>
      <c r="U3" s="104"/>
    </row>
    <row r="4" spans="1:21" s="2" customFormat="1" ht="15.5" x14ac:dyDescent="0.2">
      <c r="A4" s="105" t="s">
        <v>37</v>
      </c>
      <c r="B4" s="106" t="s">
        <v>47</v>
      </c>
      <c r="C4" s="103"/>
      <c r="D4" s="103"/>
      <c r="E4" s="103"/>
      <c r="F4" s="103"/>
      <c r="G4" s="103"/>
      <c r="H4" s="103"/>
      <c r="I4" s="103"/>
      <c r="J4" s="103"/>
      <c r="K4" s="103"/>
      <c r="L4" s="103"/>
      <c r="M4" s="103"/>
      <c r="N4" s="103"/>
      <c r="O4" s="103"/>
      <c r="P4" s="103"/>
      <c r="Q4" s="103"/>
      <c r="R4" s="103"/>
      <c r="S4" s="103"/>
      <c r="T4" s="103"/>
      <c r="U4" s="103"/>
    </row>
    <row r="5" spans="1:21" s="2" customFormat="1" ht="15.5" x14ac:dyDescent="0.2">
      <c r="A5" s="105"/>
      <c r="B5" s="107" t="s">
        <v>48</v>
      </c>
      <c r="C5" s="103"/>
      <c r="D5" s="103"/>
      <c r="E5" s="103"/>
      <c r="F5" s="103"/>
      <c r="G5" s="103"/>
      <c r="H5" s="103"/>
      <c r="I5" s="103"/>
      <c r="J5" s="103"/>
      <c r="K5" s="103"/>
      <c r="L5" s="103"/>
      <c r="M5" s="103"/>
      <c r="N5" s="103"/>
      <c r="O5" s="103"/>
      <c r="P5" s="103"/>
      <c r="Q5" s="103"/>
      <c r="R5" s="103"/>
      <c r="S5" s="103"/>
      <c r="T5" s="103"/>
      <c r="U5" s="103"/>
    </row>
    <row r="6" spans="1:21" s="2" customFormat="1" ht="15.5" x14ac:dyDescent="0.2">
      <c r="A6" s="105"/>
      <c r="B6" s="107" t="s">
        <v>49</v>
      </c>
      <c r="C6" s="103"/>
      <c r="D6" s="103"/>
      <c r="E6" s="103"/>
      <c r="F6" s="103"/>
      <c r="G6" s="103"/>
      <c r="H6" s="103"/>
      <c r="I6" s="103"/>
      <c r="J6" s="103"/>
      <c r="K6" s="103"/>
      <c r="L6" s="103"/>
      <c r="M6" s="103"/>
      <c r="N6" s="103"/>
      <c r="O6" s="103"/>
      <c r="P6" s="103"/>
      <c r="Q6" s="103"/>
      <c r="R6" s="103"/>
      <c r="S6" s="103"/>
      <c r="T6" s="103"/>
      <c r="U6" s="103"/>
    </row>
    <row r="7" spans="1:21" s="2" customFormat="1" ht="16" customHeight="1" x14ac:dyDescent="0.2">
      <c r="A7" s="33" t="s">
        <v>223</v>
      </c>
      <c r="B7" s="103" t="s">
        <v>224</v>
      </c>
      <c r="C7" s="103"/>
      <c r="D7" s="103"/>
      <c r="E7" s="103"/>
      <c r="F7" s="103"/>
      <c r="G7" s="103"/>
      <c r="H7" s="103"/>
      <c r="I7" s="103"/>
      <c r="J7" s="103"/>
      <c r="K7" s="103"/>
      <c r="L7" s="103"/>
      <c r="M7" s="103"/>
      <c r="N7" s="103"/>
      <c r="O7" s="103"/>
      <c r="P7" s="103"/>
      <c r="Q7" s="103"/>
      <c r="R7" s="103"/>
      <c r="S7" s="103"/>
      <c r="T7" s="103"/>
      <c r="U7" s="103"/>
    </row>
    <row r="8" spans="1:21" s="2" customFormat="1" ht="15.5" x14ac:dyDescent="0.2">
      <c r="A8" s="105" t="s">
        <v>38</v>
      </c>
      <c r="B8" s="108" t="s">
        <v>43</v>
      </c>
      <c r="C8" s="36"/>
      <c r="D8" s="36"/>
      <c r="E8" s="36"/>
      <c r="F8" s="36"/>
      <c r="G8" s="36"/>
      <c r="H8" s="36"/>
      <c r="I8" s="36"/>
      <c r="J8" s="36"/>
      <c r="K8" s="36"/>
      <c r="L8" s="36"/>
      <c r="M8" s="36"/>
      <c r="N8" s="36"/>
      <c r="O8" s="36"/>
      <c r="P8" s="36"/>
      <c r="Q8" s="36"/>
      <c r="R8" s="36"/>
      <c r="S8" s="36"/>
      <c r="T8" s="36"/>
      <c r="U8" s="36"/>
    </row>
    <row r="9" spans="1:21" s="2" customFormat="1" ht="14.5" customHeight="1" x14ac:dyDescent="0.2">
      <c r="A9" s="33" t="s">
        <v>225</v>
      </c>
      <c r="B9" s="103" t="s">
        <v>226</v>
      </c>
      <c r="C9" s="103"/>
      <c r="D9" s="103"/>
      <c r="E9" s="103"/>
      <c r="F9" s="103"/>
      <c r="G9" s="103"/>
      <c r="H9" s="103"/>
      <c r="I9" s="103"/>
      <c r="J9" s="103"/>
      <c r="K9" s="103"/>
      <c r="L9" s="103"/>
      <c r="M9" s="103"/>
      <c r="N9" s="103"/>
      <c r="O9" s="103"/>
      <c r="P9" s="103"/>
      <c r="Q9" s="103"/>
      <c r="R9" s="103"/>
      <c r="S9" s="103"/>
      <c r="T9" s="103"/>
      <c r="U9" s="103"/>
    </row>
    <row r="10" spans="1:21" s="2" customFormat="1" ht="14.5" customHeight="1" x14ac:dyDescent="0.2">
      <c r="A10" s="105" t="s">
        <v>39</v>
      </c>
      <c r="B10" s="108" t="s">
        <v>227</v>
      </c>
      <c r="C10" s="109"/>
      <c r="D10" s="109"/>
      <c r="E10" s="109"/>
      <c r="F10" s="109"/>
      <c r="G10" s="109"/>
      <c r="H10" s="109"/>
      <c r="I10" s="109"/>
      <c r="J10" s="109"/>
      <c r="K10" s="109"/>
      <c r="L10" s="109"/>
      <c r="M10" s="109"/>
      <c r="N10" s="109"/>
      <c r="O10" s="109"/>
      <c r="P10" s="109"/>
      <c r="Q10" s="109"/>
      <c r="R10" s="109"/>
      <c r="S10" s="109"/>
      <c r="T10" s="109"/>
      <c r="U10" s="109"/>
    </row>
    <row r="11" spans="1:21" s="2" customFormat="1" ht="16.5" customHeight="1" x14ac:dyDescent="0.2">
      <c r="A11" s="33" t="s">
        <v>228</v>
      </c>
      <c r="B11" s="109" t="s">
        <v>229</v>
      </c>
      <c r="C11" s="109"/>
      <c r="D11" s="109"/>
      <c r="E11" s="109"/>
      <c r="F11" s="109"/>
      <c r="G11" s="109"/>
      <c r="H11" s="109"/>
      <c r="I11" s="109"/>
      <c r="J11" s="109"/>
      <c r="K11" s="109"/>
      <c r="L11" s="109"/>
      <c r="M11" s="109"/>
      <c r="N11" s="109"/>
      <c r="O11" s="109"/>
      <c r="P11" s="109"/>
      <c r="Q11" s="109"/>
      <c r="R11" s="109"/>
      <c r="S11" s="109"/>
      <c r="T11" s="109"/>
      <c r="U11" s="109"/>
    </row>
    <row r="12" spans="1:21" s="2" customFormat="1" ht="14.15" customHeight="1" x14ac:dyDescent="0.2">
      <c r="A12" s="105" t="s">
        <v>40</v>
      </c>
      <c r="B12" s="108" t="s">
        <v>41</v>
      </c>
      <c r="C12" s="36"/>
      <c r="D12" s="36"/>
      <c r="E12" s="36"/>
      <c r="F12" s="36"/>
      <c r="G12" s="36"/>
      <c r="H12" s="36"/>
      <c r="I12" s="36"/>
      <c r="J12" s="36"/>
      <c r="K12" s="36"/>
      <c r="L12" s="36"/>
      <c r="M12" s="36"/>
      <c r="N12" s="36"/>
      <c r="O12" s="36"/>
      <c r="P12" s="36"/>
      <c r="Q12" s="36"/>
      <c r="R12" s="36"/>
      <c r="S12" s="36"/>
      <c r="T12" s="36"/>
      <c r="U12" s="36"/>
    </row>
    <row r="13" spans="1:21" s="2" customFormat="1" ht="16" customHeight="1" x14ac:dyDescent="0.2">
      <c r="A13" s="33" t="s">
        <v>230</v>
      </c>
      <c r="B13" s="103" t="s">
        <v>482</v>
      </c>
      <c r="C13" s="103"/>
      <c r="D13" s="103"/>
      <c r="E13" s="103"/>
      <c r="F13" s="103"/>
      <c r="G13" s="103"/>
      <c r="H13" s="103"/>
      <c r="I13" s="103"/>
      <c r="J13" s="103"/>
      <c r="K13" s="103"/>
      <c r="L13" s="103"/>
      <c r="M13" s="103"/>
      <c r="N13" s="103"/>
      <c r="O13" s="103"/>
      <c r="P13" s="103"/>
      <c r="Q13" s="103"/>
      <c r="R13" s="103"/>
      <c r="S13" s="103"/>
      <c r="T13" s="103"/>
      <c r="U13" s="103"/>
    </row>
    <row r="14" spans="1:21" s="2" customFormat="1" ht="17.5" customHeight="1" x14ac:dyDescent="0.2">
      <c r="A14" s="105" t="s">
        <v>42</v>
      </c>
      <c r="B14" s="108" t="s">
        <v>483</v>
      </c>
      <c r="C14" s="36"/>
      <c r="D14" s="36"/>
      <c r="E14" s="36"/>
      <c r="F14" s="36"/>
      <c r="G14" s="36"/>
      <c r="H14" s="36"/>
      <c r="I14" s="36"/>
      <c r="J14" s="36"/>
      <c r="K14" s="36"/>
      <c r="L14" s="36"/>
      <c r="M14" s="36"/>
      <c r="N14" s="36"/>
      <c r="O14" s="36"/>
      <c r="P14" s="36"/>
      <c r="Q14" s="36"/>
      <c r="R14" s="36"/>
      <c r="S14" s="36"/>
      <c r="T14" s="36"/>
      <c r="U14" s="36"/>
    </row>
    <row r="15" spans="1:21" s="2" customFormat="1" ht="16.5" customHeight="1" x14ac:dyDescent="0.2">
      <c r="A15" s="33" t="s">
        <v>231</v>
      </c>
      <c r="B15" s="103" t="s">
        <v>232</v>
      </c>
      <c r="C15" s="103"/>
      <c r="D15" s="103"/>
      <c r="E15" s="103"/>
      <c r="F15" s="103"/>
      <c r="G15" s="103"/>
      <c r="H15" s="103"/>
      <c r="I15" s="103"/>
      <c r="J15" s="103"/>
      <c r="K15" s="103"/>
      <c r="L15" s="103"/>
      <c r="M15" s="103"/>
      <c r="N15" s="103"/>
      <c r="O15" s="103"/>
      <c r="P15" s="103"/>
      <c r="Q15" s="103"/>
      <c r="R15" s="103"/>
      <c r="S15" s="103"/>
      <c r="T15" s="103"/>
      <c r="U15" s="103"/>
    </row>
    <row r="16" spans="1:21" s="2" customFormat="1" ht="14.15" customHeight="1" x14ac:dyDescent="0.2">
      <c r="A16" s="105" t="s">
        <v>44</v>
      </c>
      <c r="B16" s="108" t="s">
        <v>499</v>
      </c>
      <c r="C16" s="36"/>
      <c r="D16" s="36"/>
      <c r="E16" s="36"/>
      <c r="F16" s="36"/>
      <c r="G16" s="36"/>
      <c r="H16" s="36"/>
      <c r="I16" s="36"/>
      <c r="J16" s="36"/>
      <c r="K16" s="36"/>
      <c r="L16" s="36"/>
      <c r="M16" s="36"/>
      <c r="N16" s="36"/>
      <c r="O16" s="36"/>
      <c r="P16" s="36"/>
      <c r="Q16" s="36"/>
      <c r="R16" s="36"/>
      <c r="S16" s="36"/>
      <c r="T16" s="36"/>
      <c r="U16" s="36"/>
    </row>
    <row r="17" spans="1:21" s="2" customFormat="1" ht="16.5" customHeight="1" x14ac:dyDescent="0.2">
      <c r="A17" s="33" t="s">
        <v>233</v>
      </c>
      <c r="B17" s="103" t="s">
        <v>234</v>
      </c>
      <c r="C17" s="103"/>
      <c r="D17" s="103"/>
      <c r="E17" s="103"/>
      <c r="F17" s="103"/>
      <c r="G17" s="103"/>
      <c r="H17" s="103"/>
      <c r="I17" s="103"/>
      <c r="J17" s="103"/>
      <c r="K17" s="103"/>
      <c r="L17" s="103"/>
      <c r="M17" s="103"/>
      <c r="N17" s="103"/>
      <c r="O17" s="103"/>
      <c r="P17" s="103"/>
      <c r="Q17" s="103"/>
      <c r="R17" s="103"/>
      <c r="S17" s="103"/>
      <c r="T17" s="103"/>
      <c r="U17" s="103"/>
    </row>
    <row r="18" spans="1:21" s="2" customFormat="1" ht="14.15" customHeight="1" x14ac:dyDescent="0.2">
      <c r="A18" s="105" t="s">
        <v>45</v>
      </c>
      <c r="B18" s="108" t="s">
        <v>46</v>
      </c>
      <c r="C18" s="36"/>
      <c r="D18" s="36"/>
      <c r="E18" s="36"/>
      <c r="F18" s="36"/>
      <c r="G18" s="36"/>
      <c r="H18" s="36"/>
      <c r="I18" s="36"/>
      <c r="J18" s="36"/>
      <c r="K18" s="36"/>
      <c r="L18" s="36"/>
      <c r="M18" s="36"/>
      <c r="N18" s="36"/>
      <c r="O18" s="36"/>
      <c r="P18" s="36"/>
      <c r="Q18" s="36"/>
      <c r="R18" s="36"/>
      <c r="S18" s="36"/>
      <c r="T18" s="36"/>
      <c r="U18" s="36"/>
    </row>
    <row r="19" spans="1:21" s="2" customFormat="1" ht="16.5" customHeight="1" x14ac:dyDescent="0.2">
      <c r="A19" s="33" t="s">
        <v>514</v>
      </c>
      <c r="B19" s="786" t="s">
        <v>515</v>
      </c>
      <c r="C19" s="103"/>
      <c r="D19" s="103"/>
      <c r="E19" s="103"/>
      <c r="F19" s="103"/>
      <c r="G19" s="103"/>
      <c r="H19" s="103"/>
      <c r="I19" s="103"/>
      <c r="J19" s="103"/>
      <c r="K19" s="103"/>
      <c r="L19" s="103"/>
      <c r="M19" s="103"/>
      <c r="N19" s="103"/>
      <c r="O19" s="103"/>
      <c r="P19" s="103"/>
      <c r="Q19" s="103"/>
      <c r="R19" s="103"/>
      <c r="S19" s="103"/>
      <c r="T19" s="103"/>
      <c r="U19" s="103"/>
    </row>
    <row r="20" spans="1:21" s="2" customFormat="1" ht="14.15" customHeight="1" x14ac:dyDescent="0.2">
      <c r="A20" s="105" t="s">
        <v>516</v>
      </c>
      <c r="B20" s="108" t="s">
        <v>517</v>
      </c>
      <c r="C20" s="36"/>
      <c r="D20" s="36"/>
      <c r="E20" s="36"/>
      <c r="F20" s="36"/>
      <c r="G20" s="36"/>
      <c r="H20" s="36"/>
      <c r="I20" s="36"/>
      <c r="J20" s="36"/>
      <c r="K20" s="36"/>
      <c r="L20" s="36"/>
      <c r="M20" s="36"/>
      <c r="N20" s="36"/>
      <c r="O20" s="36"/>
      <c r="P20" s="36"/>
      <c r="Q20" s="36"/>
      <c r="R20" s="36"/>
      <c r="S20" s="36"/>
      <c r="T20" s="36"/>
      <c r="U20" s="36"/>
    </row>
    <row r="21" spans="1:21" s="2" customFormat="1" ht="15.5" x14ac:dyDescent="0.2">
      <c r="A21" s="787" t="s">
        <v>535</v>
      </c>
      <c r="B21" s="789" t="s">
        <v>536</v>
      </c>
      <c r="C21" s="40"/>
      <c r="D21" s="40"/>
      <c r="E21" s="40"/>
      <c r="F21" s="40"/>
      <c r="G21" s="40"/>
      <c r="H21" s="40"/>
      <c r="I21" s="40"/>
      <c r="J21" s="40"/>
      <c r="K21" s="40"/>
      <c r="L21" s="40"/>
      <c r="M21" s="40"/>
      <c r="N21" s="40"/>
      <c r="O21" s="40"/>
      <c r="P21" s="40"/>
      <c r="Q21" s="40"/>
      <c r="R21" s="40"/>
      <c r="S21" s="40"/>
      <c r="T21" s="40"/>
      <c r="U21" s="40"/>
    </row>
    <row r="22" spans="1:21" s="2" customFormat="1" x14ac:dyDescent="0.2">
      <c r="B22" s="790" t="s">
        <v>537</v>
      </c>
      <c r="C22" s="40"/>
      <c r="D22" s="40"/>
      <c r="E22" s="40"/>
      <c r="F22" s="40"/>
      <c r="G22" s="40"/>
      <c r="H22" s="40"/>
      <c r="I22" s="40"/>
      <c r="J22" s="40"/>
      <c r="K22" s="40"/>
      <c r="L22" s="40"/>
      <c r="M22" s="40"/>
      <c r="N22" s="40"/>
      <c r="O22" s="40"/>
      <c r="P22" s="40"/>
      <c r="Q22" s="40"/>
      <c r="R22" s="40"/>
      <c r="S22" s="40"/>
      <c r="T22" s="40"/>
      <c r="U22" s="40"/>
    </row>
    <row r="23" spans="1:21" s="2" customFormat="1" x14ac:dyDescent="0.2">
      <c r="B23" s="788" t="s">
        <v>538</v>
      </c>
      <c r="C23" s="40"/>
      <c r="D23" s="40"/>
      <c r="E23" s="40"/>
      <c r="F23" s="40"/>
      <c r="G23" s="40"/>
      <c r="H23" s="40"/>
      <c r="I23" s="40"/>
      <c r="J23" s="40"/>
      <c r="K23" s="40"/>
      <c r="L23" s="40"/>
      <c r="M23" s="40"/>
      <c r="N23" s="40"/>
      <c r="O23" s="40"/>
      <c r="P23" s="40"/>
      <c r="Q23" s="40"/>
      <c r="R23" s="40"/>
      <c r="S23" s="40"/>
      <c r="T23" s="40"/>
      <c r="U23" s="40"/>
    </row>
    <row r="24" spans="1:21" s="2" customFormat="1" x14ac:dyDescent="0.2">
      <c r="B24" s="790" t="s">
        <v>539</v>
      </c>
      <c r="C24" s="40"/>
      <c r="D24" s="40"/>
      <c r="E24" s="40"/>
      <c r="F24" s="40"/>
      <c r="G24" s="40"/>
      <c r="H24" s="40"/>
      <c r="I24" s="40"/>
      <c r="J24" s="40"/>
      <c r="K24" s="40"/>
      <c r="L24" s="40"/>
      <c r="M24" s="40"/>
      <c r="N24" s="40"/>
      <c r="O24" s="40"/>
      <c r="P24" s="40"/>
      <c r="Q24" s="40"/>
      <c r="R24" s="40"/>
      <c r="S24" s="40"/>
      <c r="T24" s="40"/>
      <c r="U24" s="40"/>
    </row>
    <row r="25" spans="1:21" s="2" customFormat="1" x14ac:dyDescent="0.2">
      <c r="A25" s="792" t="s">
        <v>535</v>
      </c>
      <c r="B25" s="40" t="s">
        <v>549</v>
      </c>
      <c r="C25" s="40"/>
      <c r="D25" s="40"/>
      <c r="E25" s="40"/>
      <c r="F25" s="40"/>
      <c r="G25" s="40"/>
      <c r="H25" s="40"/>
      <c r="I25" s="40"/>
      <c r="J25" s="40"/>
      <c r="K25" s="40"/>
      <c r="L25" s="40"/>
      <c r="M25" s="40"/>
      <c r="N25" s="40"/>
      <c r="O25" s="40"/>
      <c r="P25" s="40"/>
      <c r="Q25" s="40"/>
      <c r="R25" s="40"/>
      <c r="S25" s="40"/>
      <c r="T25" s="40"/>
      <c r="U25" s="40"/>
    </row>
    <row r="26" spans="1:21" s="2" customFormat="1" x14ac:dyDescent="0.2">
      <c r="B26" s="40" t="s">
        <v>546</v>
      </c>
      <c r="C26" s="40"/>
      <c r="D26" s="40"/>
      <c r="E26" s="40"/>
      <c r="F26" s="40"/>
      <c r="G26" s="40"/>
      <c r="H26" s="40"/>
      <c r="I26" s="40"/>
      <c r="J26" s="40"/>
      <c r="K26" s="40"/>
      <c r="L26" s="40"/>
      <c r="M26" s="40"/>
      <c r="N26" s="40"/>
      <c r="O26" s="40"/>
      <c r="P26" s="40"/>
      <c r="Q26" s="40"/>
      <c r="R26" s="40"/>
      <c r="S26" s="40"/>
      <c r="T26" s="40"/>
      <c r="U26" s="40"/>
    </row>
    <row r="27" spans="1:21" s="2" customFormat="1" x14ac:dyDescent="0.2">
      <c r="B27" s="40" t="s">
        <v>547</v>
      </c>
      <c r="C27" s="40"/>
      <c r="D27" s="40"/>
      <c r="E27" s="40"/>
      <c r="F27" s="40"/>
      <c r="G27" s="40"/>
      <c r="H27" s="40"/>
      <c r="I27" s="40"/>
      <c r="J27" s="40"/>
      <c r="K27" s="40"/>
      <c r="L27" s="40"/>
      <c r="M27" s="40"/>
      <c r="N27" s="40"/>
      <c r="O27" s="40"/>
      <c r="P27" s="40"/>
      <c r="Q27" s="40"/>
      <c r="R27" s="40"/>
      <c r="S27" s="40"/>
      <c r="T27" s="40"/>
      <c r="U27" s="40"/>
    </row>
    <row r="28" spans="1:21" s="2" customFormat="1" x14ac:dyDescent="0.2">
      <c r="B28" s="40" t="s">
        <v>548</v>
      </c>
      <c r="C28" s="40"/>
      <c r="D28" s="40"/>
      <c r="E28" s="40"/>
      <c r="F28" s="40"/>
      <c r="G28" s="40"/>
      <c r="H28" s="40"/>
      <c r="I28" s="40"/>
      <c r="J28" s="40"/>
      <c r="K28" s="40"/>
      <c r="L28" s="40"/>
      <c r="M28" s="40"/>
      <c r="N28" s="40"/>
      <c r="O28" s="40"/>
      <c r="P28" s="40"/>
      <c r="Q28" s="40"/>
      <c r="R28" s="40"/>
      <c r="S28" s="40"/>
      <c r="T28" s="40"/>
      <c r="U28" s="40"/>
    </row>
    <row r="29" spans="1:21" s="2" customFormat="1" ht="15.5" x14ac:dyDescent="0.2">
      <c r="A29" s="787" t="s">
        <v>540</v>
      </c>
      <c r="B29" s="789" t="s">
        <v>541</v>
      </c>
      <c r="C29" s="40"/>
      <c r="D29" s="40"/>
      <c r="E29" s="40"/>
      <c r="F29" s="40"/>
      <c r="G29" s="40"/>
      <c r="H29" s="40"/>
      <c r="I29" s="40"/>
      <c r="J29" s="40"/>
      <c r="K29" s="40"/>
      <c r="L29" s="40"/>
      <c r="M29" s="40"/>
      <c r="N29" s="40"/>
      <c r="O29" s="40"/>
      <c r="P29" s="40"/>
      <c r="Q29" s="40"/>
      <c r="R29" s="40"/>
      <c r="S29" s="40"/>
      <c r="T29" s="40"/>
      <c r="U29" s="40"/>
    </row>
    <row r="30" spans="1:21" s="2" customFormat="1" x14ac:dyDescent="0.2">
      <c r="B30" s="791" t="s">
        <v>542</v>
      </c>
      <c r="C30" s="40"/>
      <c r="D30" s="40"/>
      <c r="E30" s="40"/>
      <c r="F30" s="40"/>
      <c r="G30" s="40"/>
      <c r="H30" s="40"/>
      <c r="I30" s="40"/>
      <c r="J30" s="40"/>
      <c r="K30" s="40"/>
      <c r="L30" s="40"/>
      <c r="M30" s="40"/>
      <c r="N30" s="40"/>
      <c r="O30" s="40"/>
      <c r="P30" s="40"/>
      <c r="Q30" s="40"/>
      <c r="R30" s="40"/>
      <c r="S30" s="40"/>
      <c r="T30" s="40"/>
      <c r="U30" s="40"/>
    </row>
    <row r="31" spans="1:21" s="2" customFormat="1" ht="15.5" x14ac:dyDescent="0.2">
      <c r="B31" s="3" t="s">
        <v>543</v>
      </c>
      <c r="C31" s="40"/>
      <c r="D31" s="40"/>
      <c r="E31" s="40"/>
      <c r="F31" s="40"/>
      <c r="G31" s="40"/>
      <c r="H31" s="40"/>
      <c r="I31" s="40"/>
      <c r="J31" s="40"/>
      <c r="K31" s="40"/>
      <c r="L31" s="40"/>
      <c r="M31" s="40"/>
      <c r="N31" s="40"/>
      <c r="O31" s="40"/>
      <c r="P31" s="40"/>
      <c r="Q31" s="40"/>
      <c r="R31" s="40"/>
      <c r="S31" s="40"/>
      <c r="T31" s="40"/>
      <c r="U31" s="40"/>
    </row>
    <row r="32" spans="1:21" s="2" customFormat="1" ht="15.5" x14ac:dyDescent="0.2">
      <c r="B32" s="789" t="s">
        <v>544</v>
      </c>
      <c r="C32" s="40"/>
      <c r="D32" s="40"/>
      <c r="E32" s="40"/>
      <c r="F32" s="40"/>
      <c r="G32" s="40"/>
      <c r="H32" s="40"/>
      <c r="I32" s="40"/>
      <c r="J32" s="40"/>
      <c r="K32" s="40"/>
      <c r="L32" s="40"/>
      <c r="M32" s="40"/>
      <c r="N32" s="40"/>
      <c r="O32" s="40"/>
      <c r="P32" s="40"/>
      <c r="Q32" s="40"/>
      <c r="R32" s="40"/>
      <c r="S32" s="40"/>
      <c r="T32" s="40"/>
      <c r="U32" s="40"/>
    </row>
    <row r="33" spans="1:21" s="2" customFormat="1" ht="15.5" x14ac:dyDescent="0.2">
      <c r="B33" s="789" t="s">
        <v>545</v>
      </c>
      <c r="C33" s="40"/>
      <c r="D33" s="40"/>
      <c r="E33" s="40"/>
      <c r="F33" s="40"/>
      <c r="G33" s="40"/>
      <c r="H33" s="40"/>
      <c r="I33" s="40"/>
      <c r="J33" s="40"/>
      <c r="K33" s="40"/>
      <c r="L33" s="40"/>
      <c r="M33" s="40"/>
      <c r="N33" s="40"/>
      <c r="O33" s="40"/>
      <c r="P33" s="40"/>
      <c r="Q33" s="40"/>
      <c r="R33" s="40"/>
      <c r="S33" s="40"/>
      <c r="T33" s="40"/>
      <c r="U33" s="40"/>
    </row>
    <row r="34" spans="1:21" s="2" customFormat="1" ht="62" customHeight="1" x14ac:dyDescent="0.2">
      <c r="A34" s="793" t="s">
        <v>540</v>
      </c>
      <c r="B34" s="833" t="s">
        <v>550</v>
      </c>
      <c r="C34" s="833"/>
      <c r="D34" s="833"/>
      <c r="E34" s="833"/>
      <c r="F34" s="833"/>
      <c r="G34" s="833"/>
      <c r="H34" s="833"/>
      <c r="I34" s="833"/>
      <c r="J34" s="833"/>
      <c r="K34" s="833"/>
      <c r="L34" s="833"/>
      <c r="M34" s="833"/>
      <c r="N34" s="833"/>
      <c r="O34" s="833"/>
      <c r="P34" s="833"/>
      <c r="Q34" s="833"/>
      <c r="R34" s="833"/>
      <c r="S34" s="40"/>
      <c r="T34" s="40"/>
      <c r="U34" s="40"/>
    </row>
    <row r="35" spans="1:21" s="2" customFormat="1" x14ac:dyDescent="0.2">
      <c r="B35" s="40"/>
      <c r="C35" s="40"/>
      <c r="D35" s="40"/>
      <c r="E35" s="40"/>
      <c r="F35" s="40"/>
      <c r="G35" s="40"/>
      <c r="H35" s="40"/>
      <c r="I35" s="40"/>
      <c r="J35" s="40"/>
      <c r="K35" s="40"/>
      <c r="L35" s="40"/>
      <c r="M35" s="40"/>
      <c r="N35" s="40"/>
      <c r="O35" s="40"/>
      <c r="P35" s="40"/>
      <c r="Q35" s="40"/>
      <c r="R35" s="40"/>
      <c r="S35" s="40"/>
      <c r="T35" s="40"/>
      <c r="U35" s="40"/>
    </row>
    <row r="36" spans="1:21" s="2" customFormat="1" x14ac:dyDescent="0.2">
      <c r="C36" s="40"/>
      <c r="D36" s="40"/>
      <c r="E36" s="40"/>
      <c r="F36" s="40"/>
      <c r="G36" s="40"/>
      <c r="H36" s="40"/>
      <c r="I36" s="40"/>
      <c r="J36" s="40"/>
      <c r="K36" s="40"/>
      <c r="L36" s="40"/>
      <c r="M36" s="40"/>
      <c r="N36" s="40"/>
      <c r="O36" s="40"/>
      <c r="P36" s="40"/>
      <c r="Q36" s="40"/>
      <c r="R36" s="40"/>
      <c r="S36" s="40"/>
      <c r="T36" s="40"/>
      <c r="U36" s="40"/>
    </row>
    <row r="37" spans="1:21" s="2" customFormat="1" x14ac:dyDescent="0.2">
      <c r="C37" s="40"/>
      <c r="D37" s="40"/>
      <c r="E37" s="40"/>
      <c r="F37" s="40"/>
      <c r="G37" s="40"/>
      <c r="H37" s="40"/>
      <c r="I37" s="40"/>
      <c r="J37" s="40"/>
      <c r="K37" s="40"/>
      <c r="L37" s="40"/>
      <c r="M37" s="40"/>
      <c r="N37" s="40"/>
      <c r="O37" s="40"/>
      <c r="P37" s="40"/>
      <c r="Q37" s="40"/>
      <c r="R37" s="40"/>
      <c r="S37" s="40"/>
      <c r="T37" s="40"/>
      <c r="U37" s="40"/>
    </row>
    <row r="38" spans="1:21" s="2" customFormat="1" x14ac:dyDescent="0.2">
      <c r="C38" s="40"/>
      <c r="D38" s="40"/>
      <c r="E38" s="40"/>
      <c r="F38" s="40"/>
      <c r="G38" s="40"/>
      <c r="H38" s="40"/>
      <c r="I38" s="40"/>
      <c r="J38" s="40"/>
      <c r="K38" s="40"/>
      <c r="L38" s="40"/>
      <c r="M38" s="40"/>
      <c r="N38" s="40"/>
      <c r="O38" s="40"/>
      <c r="P38" s="40"/>
      <c r="Q38" s="40"/>
      <c r="R38" s="40"/>
      <c r="S38" s="40"/>
      <c r="T38" s="40"/>
      <c r="U38" s="40"/>
    </row>
    <row r="39" spans="1:21" s="2" customFormat="1" x14ac:dyDescent="0.2">
      <c r="C39" s="40"/>
      <c r="D39" s="40"/>
      <c r="E39" s="40"/>
      <c r="F39" s="40"/>
      <c r="G39" s="40"/>
      <c r="H39" s="40"/>
      <c r="I39" s="40"/>
      <c r="J39" s="40"/>
      <c r="K39" s="40"/>
      <c r="L39" s="40"/>
      <c r="M39" s="40"/>
      <c r="N39" s="40"/>
      <c r="O39" s="40"/>
      <c r="P39" s="40"/>
      <c r="Q39" s="40"/>
      <c r="R39" s="40"/>
      <c r="S39" s="40"/>
      <c r="T39" s="40"/>
      <c r="U39" s="40"/>
    </row>
    <row r="40" spans="1:21" s="2" customFormat="1" x14ac:dyDescent="0.2">
      <c r="B40" s="40"/>
      <c r="C40" s="40"/>
      <c r="D40" s="40"/>
      <c r="E40" s="40"/>
      <c r="F40" s="40"/>
      <c r="G40" s="40"/>
      <c r="H40" s="40"/>
      <c r="I40" s="40"/>
      <c r="J40" s="40"/>
      <c r="K40" s="40"/>
      <c r="L40" s="40"/>
      <c r="M40" s="40"/>
      <c r="N40" s="40"/>
      <c r="O40" s="40"/>
      <c r="P40" s="40"/>
      <c r="Q40" s="40"/>
      <c r="R40" s="40"/>
      <c r="S40" s="40"/>
      <c r="T40" s="40"/>
      <c r="U40" s="40"/>
    </row>
    <row r="41" spans="1:21" s="2" customFormat="1" x14ac:dyDescent="0.2">
      <c r="B41" s="40"/>
      <c r="C41" s="40"/>
      <c r="D41" s="40"/>
      <c r="E41" s="40"/>
      <c r="F41" s="40"/>
      <c r="G41" s="40"/>
      <c r="H41" s="40"/>
      <c r="I41" s="40"/>
      <c r="J41" s="40"/>
      <c r="K41" s="40"/>
      <c r="L41" s="40"/>
      <c r="M41" s="40"/>
      <c r="N41" s="40"/>
      <c r="O41" s="40"/>
      <c r="P41" s="40"/>
      <c r="Q41" s="40"/>
      <c r="R41" s="40"/>
      <c r="S41" s="40"/>
      <c r="T41" s="40"/>
      <c r="U41" s="40"/>
    </row>
    <row r="42" spans="1:21" s="2" customFormat="1" x14ac:dyDescent="0.2">
      <c r="B42" s="40"/>
      <c r="C42" s="40"/>
      <c r="D42" s="40"/>
      <c r="E42" s="40"/>
      <c r="F42" s="40"/>
      <c r="G42" s="40"/>
      <c r="H42" s="40"/>
      <c r="I42" s="40"/>
      <c r="J42" s="40"/>
      <c r="K42" s="40"/>
      <c r="L42" s="40"/>
      <c r="M42" s="40"/>
      <c r="N42" s="40"/>
      <c r="O42" s="40"/>
      <c r="P42" s="40"/>
      <c r="Q42" s="40"/>
      <c r="R42" s="40"/>
      <c r="S42" s="40"/>
      <c r="T42" s="40"/>
      <c r="U42" s="40"/>
    </row>
    <row r="43" spans="1:21" s="2" customFormat="1" x14ac:dyDescent="0.2">
      <c r="B43" s="40"/>
      <c r="C43" s="40"/>
      <c r="D43" s="40"/>
      <c r="E43" s="40"/>
      <c r="F43" s="40"/>
      <c r="G43" s="40"/>
      <c r="H43" s="40"/>
      <c r="I43" s="40"/>
      <c r="J43" s="40"/>
      <c r="K43" s="40"/>
      <c r="L43" s="40"/>
      <c r="M43" s="40"/>
      <c r="N43" s="40"/>
      <c r="O43" s="40"/>
      <c r="P43" s="40"/>
      <c r="Q43" s="40"/>
      <c r="R43" s="40"/>
      <c r="S43" s="40"/>
      <c r="T43" s="40"/>
      <c r="U43" s="40"/>
    </row>
    <row r="44" spans="1:21" s="2" customFormat="1" x14ac:dyDescent="0.2">
      <c r="B44" s="40"/>
      <c r="C44" s="40"/>
      <c r="D44" s="40"/>
      <c r="E44" s="40"/>
      <c r="F44" s="40"/>
      <c r="G44" s="40"/>
      <c r="H44" s="40"/>
      <c r="I44" s="40"/>
      <c r="J44" s="40"/>
      <c r="K44" s="40"/>
      <c r="L44" s="40"/>
      <c r="M44" s="40"/>
      <c r="N44" s="40"/>
      <c r="O44" s="40"/>
      <c r="P44" s="40"/>
      <c r="Q44" s="40"/>
      <c r="R44" s="40"/>
      <c r="S44" s="40"/>
      <c r="T44" s="40"/>
      <c r="U44" s="40"/>
    </row>
    <row r="45" spans="1:21" s="2" customFormat="1" x14ac:dyDescent="0.2">
      <c r="B45" s="40"/>
      <c r="C45" s="40"/>
      <c r="D45" s="40"/>
      <c r="E45" s="40"/>
      <c r="F45" s="40"/>
      <c r="G45" s="40"/>
      <c r="H45" s="40"/>
      <c r="I45" s="40"/>
      <c r="J45" s="40"/>
      <c r="K45" s="40"/>
      <c r="L45" s="40"/>
      <c r="M45" s="40"/>
      <c r="N45" s="40"/>
      <c r="O45" s="40"/>
      <c r="P45" s="40"/>
      <c r="Q45" s="40"/>
      <c r="R45" s="40"/>
      <c r="S45" s="40"/>
      <c r="T45" s="40"/>
      <c r="U45" s="40"/>
    </row>
    <row r="46" spans="1:21" s="2" customFormat="1" x14ac:dyDescent="0.2">
      <c r="B46" s="40"/>
      <c r="C46" s="40"/>
      <c r="D46" s="40"/>
      <c r="E46" s="40"/>
      <c r="F46" s="40"/>
      <c r="G46" s="40"/>
      <c r="H46" s="40"/>
      <c r="I46" s="40"/>
      <c r="J46" s="40"/>
      <c r="K46" s="40"/>
      <c r="L46" s="40"/>
      <c r="M46" s="40"/>
      <c r="N46" s="40"/>
      <c r="O46" s="40"/>
      <c r="P46" s="40"/>
      <c r="Q46" s="40"/>
      <c r="R46" s="40"/>
      <c r="S46" s="40"/>
      <c r="T46" s="40"/>
      <c r="U46" s="40"/>
    </row>
    <row r="47" spans="1:21" s="2" customFormat="1" x14ac:dyDescent="0.2">
      <c r="B47" s="40"/>
      <c r="C47" s="40"/>
      <c r="D47" s="40"/>
      <c r="E47" s="40"/>
      <c r="F47" s="40"/>
      <c r="G47" s="40"/>
      <c r="H47" s="40"/>
      <c r="I47" s="40"/>
      <c r="J47" s="40"/>
      <c r="K47" s="40"/>
      <c r="L47" s="40"/>
      <c r="M47" s="40"/>
      <c r="N47" s="40"/>
      <c r="O47" s="40"/>
      <c r="P47" s="40"/>
      <c r="Q47" s="40"/>
      <c r="R47" s="40"/>
      <c r="S47" s="40"/>
      <c r="T47" s="40"/>
      <c r="U47" s="40"/>
    </row>
    <row r="48" spans="1:21" s="2" customFormat="1" x14ac:dyDescent="0.2">
      <c r="B48" s="40"/>
      <c r="C48" s="40"/>
      <c r="D48" s="40"/>
      <c r="E48" s="40"/>
      <c r="F48" s="40"/>
      <c r="G48" s="40"/>
      <c r="H48" s="40"/>
      <c r="I48" s="40"/>
      <c r="J48" s="40"/>
      <c r="K48" s="40"/>
      <c r="L48" s="40"/>
      <c r="M48" s="40"/>
      <c r="N48" s="40"/>
      <c r="O48" s="40"/>
      <c r="P48" s="40"/>
      <c r="Q48" s="40"/>
      <c r="R48" s="40"/>
      <c r="S48" s="40"/>
      <c r="T48" s="40"/>
      <c r="U48" s="40"/>
    </row>
    <row r="49" spans="2:21" s="2" customFormat="1" x14ac:dyDescent="0.2">
      <c r="B49" s="40"/>
      <c r="C49" s="40"/>
      <c r="D49" s="40"/>
      <c r="E49" s="40"/>
      <c r="F49" s="40"/>
      <c r="G49" s="40"/>
      <c r="H49" s="40"/>
      <c r="I49" s="40"/>
      <c r="J49" s="40"/>
      <c r="K49" s="40"/>
      <c r="L49" s="40"/>
      <c r="M49" s="40"/>
      <c r="N49" s="40"/>
      <c r="O49" s="40"/>
      <c r="P49" s="40"/>
      <c r="Q49" s="40"/>
      <c r="R49" s="40"/>
      <c r="S49" s="40"/>
      <c r="T49" s="40"/>
      <c r="U49" s="40"/>
    </row>
    <row r="50" spans="2:21" s="2" customFormat="1" x14ac:dyDescent="0.2">
      <c r="B50" s="40"/>
      <c r="C50" s="40"/>
      <c r="D50" s="40"/>
      <c r="E50" s="40"/>
      <c r="F50" s="40"/>
      <c r="G50" s="40"/>
      <c r="H50" s="40"/>
      <c r="I50" s="40"/>
      <c r="J50" s="40"/>
      <c r="K50" s="40"/>
      <c r="L50" s="40"/>
      <c r="M50" s="40"/>
      <c r="N50" s="40"/>
      <c r="O50" s="40"/>
      <c r="P50" s="40"/>
      <c r="Q50" s="40"/>
      <c r="R50" s="40"/>
      <c r="S50" s="40"/>
      <c r="T50" s="40"/>
      <c r="U50" s="40"/>
    </row>
    <row r="51" spans="2:21" s="2" customFormat="1" x14ac:dyDescent="0.2">
      <c r="B51" s="40"/>
      <c r="C51" s="40"/>
      <c r="D51" s="40"/>
      <c r="E51" s="40"/>
      <c r="F51" s="40"/>
      <c r="G51" s="40"/>
      <c r="H51" s="40"/>
      <c r="I51" s="40"/>
      <c r="J51" s="40"/>
      <c r="K51" s="40"/>
      <c r="L51" s="40"/>
      <c r="M51" s="40"/>
      <c r="N51" s="40"/>
      <c r="O51" s="40"/>
      <c r="P51" s="40"/>
      <c r="Q51" s="40"/>
      <c r="R51" s="40"/>
      <c r="S51" s="40"/>
      <c r="T51" s="40"/>
      <c r="U51" s="40"/>
    </row>
    <row r="52" spans="2:21" s="2" customFormat="1" x14ac:dyDescent="0.2">
      <c r="B52" s="40"/>
      <c r="C52" s="40"/>
      <c r="D52" s="40"/>
      <c r="E52" s="40"/>
      <c r="F52" s="40"/>
      <c r="G52" s="40"/>
      <c r="H52" s="40"/>
      <c r="I52" s="40"/>
      <c r="J52" s="40"/>
      <c r="K52" s="40"/>
      <c r="L52" s="40"/>
      <c r="M52" s="40"/>
      <c r="N52" s="40"/>
      <c r="O52" s="40"/>
      <c r="P52" s="40"/>
      <c r="Q52" s="40"/>
      <c r="R52" s="40"/>
      <c r="S52" s="40"/>
      <c r="T52" s="40"/>
      <c r="U52" s="40"/>
    </row>
    <row r="53" spans="2:21" s="2" customFormat="1" x14ac:dyDescent="0.2">
      <c r="B53" s="40"/>
      <c r="C53" s="40"/>
      <c r="D53" s="40"/>
      <c r="E53" s="40"/>
      <c r="F53" s="40"/>
      <c r="G53" s="40"/>
      <c r="H53" s="40"/>
      <c r="I53" s="40"/>
      <c r="J53" s="40"/>
      <c r="K53" s="40"/>
      <c r="L53" s="40"/>
      <c r="M53" s="40"/>
      <c r="N53" s="40"/>
      <c r="O53" s="40"/>
      <c r="P53" s="40"/>
      <c r="Q53" s="40"/>
      <c r="R53" s="40"/>
      <c r="S53" s="40"/>
      <c r="T53" s="40"/>
      <c r="U53" s="40"/>
    </row>
    <row r="54" spans="2:21" s="2" customFormat="1" x14ac:dyDescent="0.2">
      <c r="B54" s="40"/>
      <c r="C54" s="40"/>
      <c r="D54" s="40"/>
      <c r="E54" s="40"/>
      <c r="F54" s="40"/>
      <c r="G54" s="40"/>
      <c r="H54" s="40"/>
      <c r="I54" s="40"/>
      <c r="J54" s="40"/>
      <c r="K54" s="40"/>
      <c r="L54" s="40"/>
      <c r="M54" s="40"/>
      <c r="N54" s="40"/>
      <c r="O54" s="40"/>
      <c r="P54" s="40"/>
      <c r="Q54" s="40"/>
      <c r="R54" s="40"/>
      <c r="S54" s="40"/>
      <c r="T54" s="40"/>
      <c r="U54" s="40"/>
    </row>
    <row r="55" spans="2:21" s="2" customFormat="1" x14ac:dyDescent="0.2">
      <c r="B55" s="40"/>
      <c r="C55" s="40"/>
      <c r="D55" s="40"/>
      <c r="E55" s="40"/>
      <c r="F55" s="40"/>
      <c r="G55" s="40"/>
      <c r="H55" s="40"/>
      <c r="I55" s="40"/>
      <c r="J55" s="40"/>
      <c r="K55" s="40"/>
      <c r="L55" s="40"/>
      <c r="M55" s="40"/>
      <c r="N55" s="40"/>
      <c r="O55" s="40"/>
      <c r="P55" s="40"/>
      <c r="Q55" s="40"/>
      <c r="R55" s="40"/>
      <c r="S55" s="40"/>
      <c r="T55" s="40"/>
      <c r="U55" s="40"/>
    </row>
    <row r="56" spans="2:21" s="2" customFormat="1" x14ac:dyDescent="0.2">
      <c r="B56" s="40"/>
      <c r="C56" s="40"/>
      <c r="D56" s="40"/>
      <c r="E56" s="40"/>
      <c r="F56" s="40"/>
      <c r="G56" s="40"/>
      <c r="H56" s="40"/>
      <c r="I56" s="40"/>
      <c r="J56" s="40"/>
      <c r="K56" s="40"/>
      <c r="L56" s="40"/>
      <c r="M56" s="40"/>
      <c r="N56" s="40"/>
      <c r="O56" s="40"/>
      <c r="P56" s="40"/>
      <c r="Q56" s="40"/>
      <c r="R56" s="40"/>
      <c r="S56" s="40"/>
      <c r="T56" s="40"/>
      <c r="U56" s="40"/>
    </row>
    <row r="57" spans="2:21" s="2" customFormat="1" x14ac:dyDescent="0.2">
      <c r="B57" s="40"/>
      <c r="C57" s="40"/>
      <c r="D57" s="40"/>
      <c r="E57" s="40"/>
      <c r="F57" s="40"/>
      <c r="G57" s="40"/>
      <c r="H57" s="40"/>
      <c r="I57" s="40"/>
      <c r="J57" s="40"/>
      <c r="K57" s="40"/>
      <c r="L57" s="40"/>
      <c r="M57" s="40"/>
      <c r="N57" s="40"/>
      <c r="O57" s="40"/>
      <c r="P57" s="40"/>
      <c r="Q57" s="40"/>
      <c r="R57" s="40"/>
      <c r="S57" s="40"/>
      <c r="T57" s="40"/>
      <c r="U57" s="40"/>
    </row>
    <row r="58" spans="2:21" s="2" customFormat="1" x14ac:dyDescent="0.2">
      <c r="B58" s="40"/>
      <c r="C58" s="40"/>
      <c r="D58" s="40"/>
      <c r="E58" s="40"/>
      <c r="F58" s="40"/>
      <c r="G58" s="40"/>
      <c r="H58" s="40"/>
      <c r="I58" s="40"/>
      <c r="J58" s="40"/>
      <c r="K58" s="40"/>
      <c r="L58" s="40"/>
      <c r="M58" s="40"/>
      <c r="N58" s="40"/>
      <c r="O58" s="40"/>
      <c r="P58" s="40"/>
      <c r="Q58" s="40"/>
      <c r="R58" s="40"/>
      <c r="S58" s="40"/>
      <c r="T58" s="40"/>
      <c r="U58" s="40"/>
    </row>
    <row r="59" spans="2:21" s="2" customFormat="1" x14ac:dyDescent="0.2">
      <c r="B59" s="40"/>
      <c r="C59" s="40"/>
      <c r="D59" s="40"/>
      <c r="E59" s="40"/>
      <c r="F59" s="40"/>
      <c r="G59" s="40"/>
      <c r="H59" s="40"/>
      <c r="I59" s="40"/>
      <c r="J59" s="40"/>
      <c r="K59" s="40"/>
      <c r="L59" s="40"/>
      <c r="M59" s="40"/>
      <c r="N59" s="40"/>
      <c r="O59" s="40"/>
      <c r="P59" s="40"/>
      <c r="Q59" s="40"/>
      <c r="R59" s="40"/>
      <c r="S59" s="40"/>
      <c r="T59" s="40"/>
      <c r="U59" s="40"/>
    </row>
    <row r="60" spans="2:21" s="2" customFormat="1" x14ac:dyDescent="0.2">
      <c r="B60" s="40"/>
      <c r="C60" s="40"/>
      <c r="D60" s="40"/>
      <c r="E60" s="40"/>
      <c r="F60" s="40"/>
      <c r="G60" s="40"/>
      <c r="H60" s="40"/>
      <c r="I60" s="40"/>
      <c r="J60" s="40"/>
      <c r="K60" s="40"/>
      <c r="L60" s="40"/>
      <c r="M60" s="40"/>
      <c r="N60" s="40"/>
      <c r="O60" s="40"/>
      <c r="P60" s="40"/>
      <c r="Q60" s="40"/>
      <c r="R60" s="40"/>
      <c r="S60" s="40"/>
      <c r="T60" s="40"/>
      <c r="U60" s="40"/>
    </row>
    <row r="61" spans="2:21" s="2" customFormat="1" x14ac:dyDescent="0.2">
      <c r="B61" s="40"/>
      <c r="C61" s="40"/>
      <c r="D61" s="40"/>
      <c r="E61" s="40"/>
      <c r="F61" s="40"/>
      <c r="G61" s="40"/>
      <c r="H61" s="40"/>
      <c r="I61" s="40"/>
      <c r="J61" s="40"/>
      <c r="K61" s="40"/>
      <c r="L61" s="40"/>
      <c r="M61" s="40"/>
      <c r="N61" s="40"/>
      <c r="O61" s="40"/>
      <c r="P61" s="40"/>
      <c r="Q61" s="40"/>
      <c r="R61" s="40"/>
      <c r="S61" s="40"/>
      <c r="T61" s="40"/>
      <c r="U61" s="40"/>
    </row>
    <row r="62" spans="2:21" s="2" customFormat="1" x14ac:dyDescent="0.2">
      <c r="B62" s="40"/>
      <c r="C62" s="40"/>
      <c r="D62" s="40"/>
      <c r="E62" s="40"/>
      <c r="F62" s="40"/>
      <c r="G62" s="40"/>
      <c r="H62" s="40"/>
      <c r="I62" s="40"/>
      <c r="J62" s="40"/>
      <c r="K62" s="40"/>
      <c r="L62" s="40"/>
      <c r="M62" s="40"/>
      <c r="N62" s="40"/>
      <c r="O62" s="40"/>
      <c r="P62" s="40"/>
      <c r="Q62" s="40"/>
      <c r="R62" s="40"/>
      <c r="S62" s="40"/>
      <c r="T62" s="40"/>
      <c r="U62" s="40"/>
    </row>
    <row r="63" spans="2:21" s="2" customFormat="1" x14ac:dyDescent="0.2">
      <c r="B63" s="40"/>
      <c r="C63" s="40"/>
      <c r="D63" s="40"/>
      <c r="E63" s="40"/>
      <c r="F63" s="40"/>
      <c r="G63" s="40"/>
      <c r="H63" s="40"/>
      <c r="I63" s="40"/>
      <c r="J63" s="40"/>
      <c r="K63" s="40"/>
      <c r="L63" s="40"/>
      <c r="M63" s="40"/>
      <c r="N63" s="40"/>
      <c r="O63" s="40"/>
      <c r="P63" s="40"/>
      <c r="Q63" s="40"/>
      <c r="R63" s="40"/>
      <c r="S63" s="40"/>
      <c r="T63" s="40"/>
      <c r="U63" s="40"/>
    </row>
    <row r="64" spans="2:21" s="2" customFormat="1" x14ac:dyDescent="0.2">
      <c r="B64" s="40"/>
      <c r="C64" s="40"/>
      <c r="D64" s="40"/>
      <c r="E64" s="40"/>
      <c r="F64" s="40"/>
      <c r="G64" s="40"/>
      <c r="H64" s="40"/>
      <c r="I64" s="40"/>
      <c r="J64" s="40"/>
      <c r="K64" s="40"/>
      <c r="L64" s="40"/>
      <c r="M64" s="40"/>
      <c r="N64" s="40"/>
      <c r="O64" s="40"/>
      <c r="P64" s="40"/>
      <c r="Q64" s="40"/>
      <c r="R64" s="40"/>
      <c r="S64" s="40"/>
      <c r="T64" s="40"/>
      <c r="U64" s="40"/>
    </row>
    <row r="65" spans="2:21" s="2" customFormat="1" x14ac:dyDescent="0.2">
      <c r="B65" s="40"/>
      <c r="C65" s="40"/>
      <c r="D65" s="40"/>
      <c r="E65" s="40"/>
      <c r="F65" s="40"/>
      <c r="G65" s="40"/>
      <c r="H65" s="40"/>
      <c r="I65" s="40"/>
      <c r="J65" s="40"/>
      <c r="K65" s="40"/>
      <c r="L65" s="40"/>
      <c r="M65" s="40"/>
      <c r="N65" s="40"/>
      <c r="O65" s="40"/>
      <c r="P65" s="40"/>
      <c r="Q65" s="40"/>
      <c r="R65" s="40"/>
      <c r="S65" s="40"/>
      <c r="T65" s="40"/>
      <c r="U65" s="40"/>
    </row>
    <row r="66" spans="2:21" s="2" customFormat="1" x14ac:dyDescent="0.2">
      <c r="B66" s="40"/>
      <c r="C66" s="40"/>
      <c r="D66" s="40"/>
      <c r="E66" s="40"/>
      <c r="F66" s="40"/>
      <c r="G66" s="40"/>
      <c r="H66" s="40"/>
      <c r="I66" s="40"/>
      <c r="J66" s="40"/>
      <c r="K66" s="40"/>
      <c r="L66" s="40"/>
      <c r="M66" s="40"/>
      <c r="N66" s="40"/>
      <c r="O66" s="40"/>
      <c r="P66" s="40"/>
      <c r="Q66" s="40"/>
      <c r="R66" s="40"/>
      <c r="S66" s="40"/>
      <c r="T66" s="40"/>
      <c r="U66" s="40"/>
    </row>
    <row r="67" spans="2:21" s="2" customFormat="1" x14ac:dyDescent="0.2">
      <c r="B67" s="40"/>
      <c r="C67" s="40"/>
      <c r="D67" s="40"/>
      <c r="E67" s="40"/>
      <c r="F67" s="40"/>
      <c r="G67" s="40"/>
      <c r="H67" s="40"/>
      <c r="I67" s="40"/>
      <c r="J67" s="40"/>
      <c r="K67" s="40"/>
      <c r="L67" s="40"/>
      <c r="M67" s="40"/>
      <c r="N67" s="40"/>
      <c r="O67" s="40"/>
      <c r="P67" s="40"/>
      <c r="Q67" s="40"/>
      <c r="R67" s="40"/>
      <c r="S67" s="40"/>
      <c r="T67" s="40"/>
      <c r="U67" s="40"/>
    </row>
    <row r="68" spans="2:21" s="2" customFormat="1" x14ac:dyDescent="0.2">
      <c r="B68" s="40"/>
      <c r="C68" s="40"/>
      <c r="D68" s="40"/>
      <c r="E68" s="40"/>
      <c r="F68" s="40"/>
      <c r="G68" s="40"/>
      <c r="H68" s="40"/>
      <c r="I68" s="40"/>
      <c r="J68" s="40"/>
      <c r="K68" s="40"/>
      <c r="L68" s="40"/>
      <c r="M68" s="40"/>
      <c r="N68" s="40"/>
      <c r="O68" s="40"/>
      <c r="P68" s="40"/>
      <c r="Q68" s="40"/>
      <c r="R68" s="40"/>
      <c r="S68" s="40"/>
      <c r="T68" s="40"/>
      <c r="U68" s="40"/>
    </row>
    <row r="69" spans="2:21" s="2" customFormat="1" x14ac:dyDescent="0.2">
      <c r="B69" s="40"/>
      <c r="C69" s="40"/>
      <c r="D69" s="40"/>
      <c r="E69" s="40"/>
      <c r="F69" s="40"/>
      <c r="G69" s="40"/>
      <c r="H69" s="40"/>
      <c r="I69" s="40"/>
      <c r="J69" s="40"/>
      <c r="K69" s="40"/>
      <c r="L69" s="40"/>
      <c r="M69" s="40"/>
      <c r="N69" s="40"/>
      <c r="O69" s="40"/>
      <c r="P69" s="40"/>
      <c r="Q69" s="40"/>
      <c r="R69" s="40"/>
      <c r="S69" s="40"/>
      <c r="T69" s="40"/>
      <c r="U69" s="40"/>
    </row>
    <row r="70" spans="2:21" s="2" customFormat="1" x14ac:dyDescent="0.2">
      <c r="B70" s="40"/>
      <c r="C70" s="40"/>
      <c r="D70" s="40"/>
      <c r="E70" s="40"/>
      <c r="F70" s="40"/>
      <c r="G70" s="40"/>
      <c r="H70" s="40"/>
      <c r="I70" s="40"/>
      <c r="J70" s="40"/>
      <c r="K70" s="40"/>
      <c r="L70" s="40"/>
      <c r="M70" s="40"/>
      <c r="N70" s="40"/>
      <c r="O70" s="40"/>
      <c r="P70" s="40"/>
      <c r="Q70" s="40"/>
      <c r="R70" s="40"/>
      <c r="S70" s="40"/>
      <c r="T70" s="40"/>
      <c r="U70" s="40"/>
    </row>
    <row r="71" spans="2:21" s="2" customFormat="1" x14ac:dyDescent="0.2">
      <c r="B71" s="40"/>
      <c r="C71" s="40"/>
      <c r="D71" s="40"/>
      <c r="E71" s="40"/>
      <c r="F71" s="40"/>
      <c r="G71" s="40"/>
      <c r="H71" s="40"/>
      <c r="I71" s="40"/>
      <c r="J71" s="40"/>
      <c r="K71" s="40"/>
      <c r="L71" s="40"/>
      <c r="M71" s="40"/>
      <c r="N71" s="40"/>
      <c r="O71" s="40"/>
      <c r="P71" s="40"/>
      <c r="Q71" s="40"/>
      <c r="R71" s="40"/>
      <c r="S71" s="40"/>
      <c r="T71" s="40"/>
      <c r="U71" s="40"/>
    </row>
    <row r="72" spans="2:21" s="2" customFormat="1" x14ac:dyDescent="0.2">
      <c r="B72" s="40"/>
      <c r="C72" s="40"/>
      <c r="D72" s="40"/>
      <c r="E72" s="40"/>
      <c r="F72" s="40"/>
      <c r="G72" s="40"/>
      <c r="H72" s="40"/>
      <c r="I72" s="40"/>
      <c r="J72" s="40"/>
      <c r="K72" s="40"/>
      <c r="L72" s="40"/>
      <c r="M72" s="40"/>
      <c r="N72" s="40"/>
      <c r="O72" s="40"/>
      <c r="P72" s="40"/>
      <c r="Q72" s="40"/>
      <c r="R72" s="40"/>
      <c r="S72" s="40"/>
      <c r="T72" s="40"/>
      <c r="U72" s="40"/>
    </row>
    <row r="73" spans="2:21" s="2" customFormat="1" x14ac:dyDescent="0.2">
      <c r="B73" s="40"/>
      <c r="C73" s="40"/>
      <c r="D73" s="40"/>
      <c r="E73" s="40"/>
      <c r="F73" s="40"/>
      <c r="G73" s="40"/>
      <c r="H73" s="40"/>
      <c r="I73" s="40"/>
      <c r="J73" s="40"/>
      <c r="K73" s="40"/>
      <c r="L73" s="40"/>
      <c r="M73" s="40"/>
      <c r="N73" s="40"/>
      <c r="O73" s="40"/>
      <c r="P73" s="40"/>
      <c r="Q73" s="40"/>
      <c r="R73" s="40"/>
      <c r="S73" s="40"/>
      <c r="T73" s="40"/>
      <c r="U73" s="40"/>
    </row>
    <row r="74" spans="2:21" s="2" customFormat="1" x14ac:dyDescent="0.2">
      <c r="B74" s="40"/>
      <c r="C74" s="40"/>
      <c r="D74" s="40"/>
      <c r="E74" s="40"/>
      <c r="F74" s="40"/>
      <c r="G74" s="40"/>
      <c r="H74" s="40"/>
      <c r="I74" s="40"/>
      <c r="J74" s="40"/>
      <c r="K74" s="40"/>
      <c r="L74" s="40"/>
      <c r="M74" s="40"/>
      <c r="N74" s="40"/>
      <c r="O74" s="40"/>
      <c r="P74" s="40"/>
      <c r="Q74" s="40"/>
      <c r="R74" s="40"/>
      <c r="S74" s="40"/>
      <c r="T74" s="40"/>
      <c r="U74" s="40"/>
    </row>
    <row r="75" spans="2:21" s="2" customFormat="1" x14ac:dyDescent="0.2">
      <c r="B75" s="40"/>
      <c r="C75" s="40"/>
      <c r="D75" s="40"/>
      <c r="E75" s="40"/>
      <c r="F75" s="40"/>
      <c r="G75" s="40"/>
      <c r="H75" s="40"/>
      <c r="I75" s="40"/>
      <c r="J75" s="40"/>
      <c r="K75" s="40"/>
      <c r="L75" s="40"/>
      <c r="M75" s="40"/>
      <c r="N75" s="40"/>
      <c r="O75" s="40"/>
      <c r="P75" s="40"/>
      <c r="Q75" s="40"/>
      <c r="R75" s="40"/>
      <c r="S75" s="40"/>
      <c r="T75" s="40"/>
      <c r="U75" s="40"/>
    </row>
    <row r="76" spans="2:21" s="2" customFormat="1" x14ac:dyDescent="0.2">
      <c r="B76" s="40"/>
      <c r="C76" s="40"/>
      <c r="D76" s="40"/>
      <c r="E76" s="40"/>
      <c r="F76" s="40"/>
      <c r="G76" s="40"/>
      <c r="H76" s="40"/>
      <c r="I76" s="40"/>
      <c r="J76" s="40"/>
      <c r="K76" s="40"/>
      <c r="L76" s="40"/>
      <c r="M76" s="40"/>
      <c r="N76" s="40"/>
      <c r="O76" s="40"/>
      <c r="P76" s="40"/>
      <c r="Q76" s="40"/>
      <c r="R76" s="40"/>
      <c r="S76" s="40"/>
      <c r="T76" s="40"/>
      <c r="U76" s="40"/>
    </row>
    <row r="77" spans="2:21" s="2" customFormat="1" x14ac:dyDescent="0.2">
      <c r="B77" s="40"/>
      <c r="C77" s="40"/>
      <c r="D77" s="40"/>
      <c r="E77" s="40"/>
      <c r="F77" s="40"/>
      <c r="G77" s="40"/>
      <c r="H77" s="40"/>
      <c r="I77" s="40"/>
      <c r="J77" s="40"/>
      <c r="K77" s="40"/>
      <c r="L77" s="40"/>
      <c r="M77" s="40"/>
      <c r="N77" s="40"/>
      <c r="O77" s="40"/>
      <c r="P77" s="40"/>
      <c r="Q77" s="40"/>
      <c r="R77" s="40"/>
      <c r="S77" s="40"/>
      <c r="T77" s="40"/>
      <c r="U77" s="40"/>
    </row>
    <row r="78" spans="2:21" s="2" customFormat="1" x14ac:dyDescent="0.2">
      <c r="B78" s="40"/>
      <c r="C78" s="40"/>
      <c r="D78" s="40"/>
      <c r="E78" s="40"/>
      <c r="F78" s="40"/>
      <c r="G78" s="40"/>
      <c r="H78" s="40"/>
      <c r="I78" s="40"/>
      <c r="J78" s="40"/>
      <c r="K78" s="40"/>
      <c r="L78" s="40"/>
      <c r="M78" s="40"/>
      <c r="N78" s="40"/>
      <c r="O78" s="40"/>
      <c r="P78" s="40"/>
      <c r="Q78" s="40"/>
      <c r="R78" s="40"/>
      <c r="S78" s="40"/>
      <c r="T78" s="40"/>
      <c r="U78" s="40"/>
    </row>
    <row r="79" spans="2:21" s="2" customFormat="1" x14ac:dyDescent="0.2">
      <c r="B79" s="40"/>
      <c r="C79" s="40"/>
      <c r="D79" s="40"/>
      <c r="E79" s="40"/>
      <c r="F79" s="40"/>
      <c r="G79" s="40"/>
      <c r="H79" s="40"/>
      <c r="I79" s="40"/>
      <c r="J79" s="40"/>
      <c r="K79" s="40"/>
      <c r="L79" s="40"/>
      <c r="M79" s="40"/>
      <c r="N79" s="40"/>
      <c r="O79" s="40"/>
      <c r="P79" s="40"/>
      <c r="Q79" s="40"/>
      <c r="R79" s="40"/>
      <c r="S79" s="40"/>
      <c r="T79" s="40"/>
      <c r="U79" s="40"/>
    </row>
    <row r="80" spans="2:21" s="2" customFormat="1" x14ac:dyDescent="0.2">
      <c r="B80" s="40"/>
      <c r="C80" s="40"/>
      <c r="D80" s="40"/>
      <c r="E80" s="40"/>
      <c r="F80" s="40"/>
      <c r="G80" s="40"/>
      <c r="H80" s="40"/>
      <c r="I80" s="40"/>
      <c r="J80" s="40"/>
      <c r="K80" s="40"/>
      <c r="L80" s="40"/>
      <c r="M80" s="40"/>
      <c r="N80" s="40"/>
      <c r="O80" s="40"/>
      <c r="P80" s="40"/>
      <c r="Q80" s="40"/>
      <c r="R80" s="40"/>
      <c r="S80" s="40"/>
      <c r="T80" s="40"/>
      <c r="U80" s="40"/>
    </row>
    <row r="81" spans="2:21" s="2" customFormat="1" x14ac:dyDescent="0.2">
      <c r="B81" s="40"/>
      <c r="C81" s="40"/>
      <c r="D81" s="40"/>
      <c r="E81" s="40"/>
      <c r="F81" s="40"/>
      <c r="G81" s="40"/>
      <c r="H81" s="40"/>
      <c r="I81" s="40"/>
      <c r="J81" s="40"/>
      <c r="K81" s="40"/>
      <c r="L81" s="40"/>
      <c r="M81" s="40"/>
      <c r="N81" s="40"/>
      <c r="O81" s="40"/>
      <c r="P81" s="40"/>
      <c r="Q81" s="40"/>
      <c r="R81" s="40"/>
      <c r="S81" s="40"/>
      <c r="T81" s="40"/>
      <c r="U81" s="40"/>
    </row>
    <row r="82" spans="2:21" s="2" customFormat="1" x14ac:dyDescent="0.2">
      <c r="B82" s="40"/>
      <c r="C82" s="40"/>
      <c r="D82" s="40"/>
      <c r="E82" s="40"/>
      <c r="F82" s="40"/>
      <c r="G82" s="40"/>
      <c r="H82" s="40"/>
      <c r="I82" s="40"/>
      <c r="J82" s="40"/>
      <c r="K82" s="40"/>
      <c r="L82" s="40"/>
      <c r="M82" s="40"/>
      <c r="N82" s="40"/>
      <c r="O82" s="40"/>
      <c r="P82" s="40"/>
      <c r="Q82" s="40"/>
      <c r="R82" s="40"/>
      <c r="S82" s="40"/>
      <c r="T82" s="40"/>
      <c r="U82" s="40"/>
    </row>
    <row r="83" spans="2:21" s="2" customFormat="1" x14ac:dyDescent="0.2">
      <c r="B83" s="40"/>
      <c r="C83" s="40"/>
      <c r="D83" s="40"/>
      <c r="E83" s="40"/>
      <c r="F83" s="40"/>
      <c r="G83" s="40"/>
      <c r="H83" s="40"/>
      <c r="I83" s="40"/>
      <c r="J83" s="40"/>
      <c r="K83" s="40"/>
      <c r="L83" s="40"/>
      <c r="M83" s="40"/>
      <c r="N83" s="40"/>
      <c r="O83" s="40"/>
      <c r="P83" s="40"/>
      <c r="Q83" s="40"/>
      <c r="R83" s="40"/>
      <c r="S83" s="40"/>
      <c r="T83" s="40"/>
      <c r="U83" s="40"/>
    </row>
  </sheetData>
  <mergeCells count="2">
    <mergeCell ref="B2:U2"/>
    <mergeCell ref="B34:R34"/>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ignoredErrors>
    <ignoredError sqref="A4:A16 A18 A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41"/>
  <sheetViews>
    <sheetView showZeros="0" view="pageBreakPreview" zoomScaleNormal="55" zoomScaleSheetLayoutView="100" workbookViewId="0">
      <pane xSplit="3" ySplit="3" topLeftCell="D4" activePane="bottomRight" state="frozen"/>
      <selection pane="topRight"/>
      <selection pane="bottomLeft"/>
      <selection pane="bottomRight"/>
    </sheetView>
  </sheetViews>
  <sheetFormatPr defaultColWidth="9" defaultRowHeight="14" x14ac:dyDescent="0.3"/>
  <cols>
    <col min="1" max="1" width="2.453125" style="39" customWidth="1"/>
    <col min="2" max="2" width="3.6328125" style="39" customWidth="1"/>
    <col min="3" max="3" width="31.7265625" style="39" customWidth="1"/>
    <col min="4" max="4" width="10.6328125" style="39" customWidth="1"/>
    <col min="5" max="5" width="10" style="39" customWidth="1"/>
    <col min="6" max="6" width="8.6328125" style="39" customWidth="1"/>
    <col min="7" max="7" width="11.26953125" style="39" customWidth="1"/>
    <col min="8" max="8" width="10" style="39" customWidth="1"/>
    <col min="9" max="9" width="8.6328125" style="39" customWidth="1"/>
    <col min="10" max="10" width="11.26953125" style="39" customWidth="1"/>
    <col min="11" max="11" width="10" style="39" customWidth="1"/>
    <col min="12" max="12" width="8.6328125" style="39" customWidth="1"/>
    <col min="13" max="13" width="11.26953125" style="39" customWidth="1"/>
    <col min="14" max="14" width="10" style="39" customWidth="1"/>
    <col min="15" max="15" width="8.6328125" style="39" customWidth="1"/>
    <col min="16" max="16" width="11.26953125" style="39" customWidth="1"/>
    <col min="17" max="17" width="10" style="39" customWidth="1"/>
    <col min="18" max="18" width="8.6328125" style="39" customWidth="1"/>
    <col min="19" max="19" width="11.26953125" style="39" customWidth="1"/>
    <col min="20" max="20" width="10" style="39" customWidth="1"/>
    <col min="21" max="21" width="8.6328125" style="39" customWidth="1"/>
    <col min="22" max="22" width="11.26953125" style="39" customWidth="1"/>
    <col min="23" max="23" width="10" style="39" customWidth="1"/>
    <col min="24" max="24" width="8.6328125" style="39" customWidth="1"/>
    <col min="25" max="25" width="11.26953125" style="39" customWidth="1"/>
    <col min="26" max="26" width="1.36328125" style="39" customWidth="1"/>
    <col min="27" max="27" width="9" style="39"/>
    <col min="28" max="28" width="2.26953125" style="39" customWidth="1"/>
    <col min="29" max="16384" width="9" style="39"/>
  </cols>
  <sheetData>
    <row r="1" spans="2:25" ht="50.15" customHeight="1" thickBot="1" x14ac:dyDescent="0.55000000000000004">
      <c r="B1" s="857" t="s">
        <v>235</v>
      </c>
      <c r="C1" s="857"/>
      <c r="D1" s="857"/>
      <c r="E1" s="857"/>
      <c r="F1" s="857"/>
      <c r="G1" s="857"/>
      <c r="H1" s="857"/>
      <c r="I1" s="858"/>
      <c r="J1" s="858"/>
      <c r="K1" s="858"/>
      <c r="L1" s="858"/>
      <c r="M1" s="858"/>
      <c r="N1" s="858"/>
      <c r="O1" s="858"/>
      <c r="P1" s="20"/>
      <c r="Q1" s="853"/>
      <c r="R1" s="854"/>
      <c r="S1" s="110"/>
      <c r="T1" s="110"/>
      <c r="U1" s="110"/>
      <c r="V1" s="110"/>
      <c r="W1" s="853" t="s">
        <v>236</v>
      </c>
      <c r="X1" s="853"/>
      <c r="Y1" s="854"/>
    </row>
    <row r="2" spans="2:25" ht="45" customHeight="1" x14ac:dyDescent="0.3">
      <c r="B2" s="111"/>
      <c r="C2" s="112"/>
      <c r="D2" s="113" t="s">
        <v>237</v>
      </c>
      <c r="E2" s="114" t="s">
        <v>238</v>
      </c>
      <c r="F2" s="115"/>
      <c r="G2" s="115"/>
      <c r="H2" s="114" t="s">
        <v>239</v>
      </c>
      <c r="I2" s="115"/>
      <c r="J2" s="116"/>
      <c r="K2" s="117" t="s">
        <v>240</v>
      </c>
      <c r="L2" s="115"/>
      <c r="M2" s="116"/>
      <c r="N2" s="117" t="s">
        <v>241</v>
      </c>
      <c r="O2" s="118"/>
      <c r="P2" s="118"/>
      <c r="Q2" s="114" t="s">
        <v>242</v>
      </c>
      <c r="R2" s="118"/>
      <c r="S2" s="118"/>
      <c r="T2" s="114" t="s">
        <v>243</v>
      </c>
      <c r="U2" s="115"/>
      <c r="V2" s="116"/>
      <c r="W2" s="117" t="s">
        <v>244</v>
      </c>
      <c r="X2" s="119"/>
      <c r="Y2" s="120"/>
    </row>
    <row r="3" spans="2:25" ht="90" customHeight="1" thickBot="1" x14ac:dyDescent="0.35">
      <c r="B3" s="121"/>
      <c r="C3" s="122"/>
      <c r="D3" s="123" t="s">
        <v>245</v>
      </c>
      <c r="E3" s="124" t="s">
        <v>245</v>
      </c>
      <c r="F3" s="125" t="s">
        <v>246</v>
      </c>
      <c r="G3" s="817" t="s">
        <v>572</v>
      </c>
      <c r="H3" s="124" t="s">
        <v>245</v>
      </c>
      <c r="I3" s="125" t="s">
        <v>246</v>
      </c>
      <c r="J3" s="126" t="s">
        <v>572</v>
      </c>
      <c r="K3" s="124" t="s">
        <v>245</v>
      </c>
      <c r="L3" s="125" t="s">
        <v>246</v>
      </c>
      <c r="M3" s="126" t="s">
        <v>572</v>
      </c>
      <c r="N3" s="124" t="s">
        <v>245</v>
      </c>
      <c r="O3" s="125" t="s">
        <v>246</v>
      </c>
      <c r="P3" s="126" t="s">
        <v>572</v>
      </c>
      <c r="Q3" s="124" t="s">
        <v>245</v>
      </c>
      <c r="R3" s="125" t="s">
        <v>246</v>
      </c>
      <c r="S3" s="126" t="s">
        <v>572</v>
      </c>
      <c r="T3" s="124" t="s">
        <v>245</v>
      </c>
      <c r="U3" s="125" t="s">
        <v>246</v>
      </c>
      <c r="V3" s="126" t="s">
        <v>572</v>
      </c>
      <c r="W3" s="124" t="s">
        <v>245</v>
      </c>
      <c r="X3" s="125" t="s">
        <v>246</v>
      </c>
      <c r="Y3" s="127" t="s">
        <v>572</v>
      </c>
    </row>
    <row r="4" spans="2:25" ht="35.15" customHeight="1" x14ac:dyDescent="0.35">
      <c r="B4" s="128"/>
      <c r="C4" s="129" t="s">
        <v>247</v>
      </c>
      <c r="D4" s="130">
        <v>87476</v>
      </c>
      <c r="E4" s="131">
        <v>88675</v>
      </c>
      <c r="F4" s="132">
        <v>101.4</v>
      </c>
      <c r="G4" s="133">
        <v>100.5</v>
      </c>
      <c r="H4" s="131">
        <v>85675</v>
      </c>
      <c r="I4" s="132">
        <v>96.6</v>
      </c>
      <c r="J4" s="133">
        <v>98.3</v>
      </c>
      <c r="K4" s="131">
        <v>82925</v>
      </c>
      <c r="L4" s="132">
        <v>96.8</v>
      </c>
      <c r="M4" s="133">
        <v>98.6</v>
      </c>
      <c r="N4" s="131">
        <v>86031</v>
      </c>
      <c r="O4" s="132">
        <v>103.7</v>
      </c>
      <c r="P4" s="133">
        <v>101.9</v>
      </c>
      <c r="Q4" s="131">
        <v>87954</v>
      </c>
      <c r="R4" s="132">
        <v>102.2</v>
      </c>
      <c r="S4" s="133">
        <v>100.6</v>
      </c>
      <c r="T4" s="131">
        <v>92475</v>
      </c>
      <c r="U4" s="132">
        <v>105.1</v>
      </c>
      <c r="V4" s="133">
        <v>104.9</v>
      </c>
      <c r="W4" s="131">
        <v>85895</v>
      </c>
      <c r="X4" s="134">
        <v>92.9</v>
      </c>
      <c r="Y4" s="135">
        <v>98.3</v>
      </c>
    </row>
    <row r="5" spans="2:25" ht="35.15" customHeight="1" x14ac:dyDescent="0.35">
      <c r="B5" s="136"/>
      <c r="C5" s="137" t="s">
        <v>248</v>
      </c>
      <c r="D5" s="138">
        <v>17250</v>
      </c>
      <c r="E5" s="139">
        <v>17998</v>
      </c>
      <c r="F5" s="140">
        <v>104.3</v>
      </c>
      <c r="G5" s="141">
        <v>104.3</v>
      </c>
      <c r="H5" s="139">
        <v>19472</v>
      </c>
      <c r="I5" s="142">
        <v>108.2</v>
      </c>
      <c r="J5" s="143">
        <v>108.2</v>
      </c>
      <c r="K5" s="139">
        <v>20791</v>
      </c>
      <c r="L5" s="142">
        <v>106.8</v>
      </c>
      <c r="M5" s="143">
        <v>106.8</v>
      </c>
      <c r="N5" s="139">
        <v>25729</v>
      </c>
      <c r="O5" s="142">
        <v>123.8</v>
      </c>
      <c r="P5" s="143">
        <v>123.8</v>
      </c>
      <c r="Q5" s="139">
        <v>27480</v>
      </c>
      <c r="R5" s="142">
        <v>106.8</v>
      </c>
      <c r="S5" s="143">
        <v>106.8</v>
      </c>
      <c r="T5" s="139">
        <v>30199</v>
      </c>
      <c r="U5" s="142">
        <v>109.9</v>
      </c>
      <c r="V5" s="143">
        <v>109.9</v>
      </c>
      <c r="W5" s="139">
        <v>33809</v>
      </c>
      <c r="X5" s="142">
        <v>112</v>
      </c>
      <c r="Y5" s="144">
        <v>112</v>
      </c>
    </row>
    <row r="6" spans="2:25" ht="35.15" customHeight="1" x14ac:dyDescent="0.35">
      <c r="B6" s="136"/>
      <c r="C6" s="137" t="s">
        <v>249</v>
      </c>
      <c r="D6" s="138">
        <v>42476</v>
      </c>
      <c r="E6" s="139">
        <v>42234</v>
      </c>
      <c r="F6" s="140">
        <v>99.4</v>
      </c>
      <c r="G6" s="141">
        <v>99</v>
      </c>
      <c r="H6" s="139">
        <v>40528</v>
      </c>
      <c r="I6" s="142">
        <v>96</v>
      </c>
      <c r="J6" s="143">
        <v>96.6</v>
      </c>
      <c r="K6" s="139">
        <v>42997</v>
      </c>
      <c r="L6" s="142">
        <v>106.1</v>
      </c>
      <c r="M6" s="143">
        <v>107</v>
      </c>
      <c r="N6" s="139">
        <v>44657</v>
      </c>
      <c r="O6" s="142">
        <v>103.9</v>
      </c>
      <c r="P6" s="143">
        <v>103.6</v>
      </c>
      <c r="Q6" s="139">
        <v>44798</v>
      </c>
      <c r="R6" s="142">
        <v>100.3</v>
      </c>
      <c r="S6" s="143">
        <v>99.6</v>
      </c>
      <c r="T6" s="139">
        <v>44611</v>
      </c>
      <c r="U6" s="142">
        <v>99.6</v>
      </c>
      <c r="V6" s="143">
        <v>99.9</v>
      </c>
      <c r="W6" s="139">
        <v>41219</v>
      </c>
      <c r="X6" s="142">
        <v>92.4</v>
      </c>
      <c r="Y6" s="144">
        <v>93.8</v>
      </c>
    </row>
    <row r="7" spans="2:25" ht="35.15" customHeight="1" x14ac:dyDescent="0.35">
      <c r="B7" s="136"/>
      <c r="C7" s="137" t="s">
        <v>250</v>
      </c>
      <c r="D7" s="138">
        <v>25942</v>
      </c>
      <c r="E7" s="139">
        <v>24716</v>
      </c>
      <c r="F7" s="140">
        <v>95.3</v>
      </c>
      <c r="G7" s="141">
        <v>95.3</v>
      </c>
      <c r="H7" s="139">
        <v>24752</v>
      </c>
      <c r="I7" s="142">
        <v>100.1</v>
      </c>
      <c r="J7" s="143">
        <v>100.1</v>
      </c>
      <c r="K7" s="139">
        <v>24365</v>
      </c>
      <c r="L7" s="142">
        <v>98.4</v>
      </c>
      <c r="M7" s="143">
        <v>98.4</v>
      </c>
      <c r="N7" s="139">
        <v>23367</v>
      </c>
      <c r="O7" s="142">
        <v>95.9</v>
      </c>
      <c r="P7" s="143">
        <v>95.9</v>
      </c>
      <c r="Q7" s="139">
        <v>14610</v>
      </c>
      <c r="R7" s="142">
        <v>62.5</v>
      </c>
      <c r="S7" s="143">
        <v>62.5</v>
      </c>
      <c r="T7" s="139">
        <v>14585</v>
      </c>
      <c r="U7" s="142">
        <v>99.8</v>
      </c>
      <c r="V7" s="143">
        <v>99.8</v>
      </c>
      <c r="W7" s="139">
        <v>14741</v>
      </c>
      <c r="X7" s="142">
        <v>101.1</v>
      </c>
      <c r="Y7" s="144">
        <v>101.1</v>
      </c>
    </row>
    <row r="8" spans="2:25" ht="35.15" customHeight="1" x14ac:dyDescent="0.35">
      <c r="B8" s="136"/>
      <c r="C8" s="137" t="s">
        <v>251</v>
      </c>
      <c r="D8" s="145" t="s">
        <v>15</v>
      </c>
      <c r="E8" s="146" t="s">
        <v>15</v>
      </c>
      <c r="F8" s="147" t="s">
        <v>24</v>
      </c>
      <c r="G8" s="148" t="s">
        <v>24</v>
      </c>
      <c r="H8" s="146" t="s">
        <v>15</v>
      </c>
      <c r="I8" s="147" t="s">
        <v>15</v>
      </c>
      <c r="J8" s="148" t="s">
        <v>15</v>
      </c>
      <c r="K8" s="146" t="s">
        <v>15</v>
      </c>
      <c r="L8" s="147" t="s">
        <v>15</v>
      </c>
      <c r="M8" s="148" t="s">
        <v>15</v>
      </c>
      <c r="N8" s="146" t="s">
        <v>15</v>
      </c>
      <c r="O8" s="147" t="s">
        <v>15</v>
      </c>
      <c r="P8" s="148" t="s">
        <v>15</v>
      </c>
      <c r="Q8" s="139">
        <v>28703</v>
      </c>
      <c r="R8" s="147" t="s">
        <v>15</v>
      </c>
      <c r="S8" s="148" t="s">
        <v>15</v>
      </c>
      <c r="T8" s="139">
        <v>26996</v>
      </c>
      <c r="U8" s="142">
        <v>94.1</v>
      </c>
      <c r="V8" s="143">
        <v>93.8</v>
      </c>
      <c r="W8" s="139">
        <v>27732</v>
      </c>
      <c r="X8" s="142">
        <v>102.7</v>
      </c>
      <c r="Y8" s="144">
        <v>106.5</v>
      </c>
    </row>
    <row r="9" spans="2:25" ht="35.15" customHeight="1" x14ac:dyDescent="0.35">
      <c r="B9" s="136"/>
      <c r="C9" s="149" t="s">
        <v>252</v>
      </c>
      <c r="D9" s="150">
        <v>-756</v>
      </c>
      <c r="E9" s="151">
        <v>-850</v>
      </c>
      <c r="F9" s="152" t="s">
        <v>24</v>
      </c>
      <c r="G9" s="153" t="s">
        <v>24</v>
      </c>
      <c r="H9" s="154">
        <v>-783</v>
      </c>
      <c r="I9" s="152" t="s">
        <v>24</v>
      </c>
      <c r="J9" s="153" t="s">
        <v>24</v>
      </c>
      <c r="K9" s="154">
        <v>-923</v>
      </c>
      <c r="L9" s="152" t="s">
        <v>24</v>
      </c>
      <c r="M9" s="153" t="s">
        <v>24</v>
      </c>
      <c r="N9" s="154">
        <v>-1197</v>
      </c>
      <c r="O9" s="152" t="s">
        <v>24</v>
      </c>
      <c r="P9" s="153" t="s">
        <v>24</v>
      </c>
      <c r="Q9" s="154">
        <v>-1754</v>
      </c>
      <c r="R9" s="152" t="s">
        <v>24</v>
      </c>
      <c r="S9" s="153" t="s">
        <v>24</v>
      </c>
      <c r="T9" s="154">
        <v>-2401</v>
      </c>
      <c r="U9" s="152" t="s">
        <v>24</v>
      </c>
      <c r="V9" s="153" t="s">
        <v>24</v>
      </c>
      <c r="W9" s="154">
        <v>-2019</v>
      </c>
      <c r="X9" s="152" t="s">
        <v>24</v>
      </c>
      <c r="Y9" s="155" t="s">
        <v>24</v>
      </c>
    </row>
    <row r="10" spans="2:25" ht="35.15" customHeight="1" x14ac:dyDescent="0.35">
      <c r="B10" s="156"/>
      <c r="C10" s="157" t="s">
        <v>253</v>
      </c>
      <c r="D10" s="158">
        <v>172388</v>
      </c>
      <c r="E10" s="159">
        <v>172774</v>
      </c>
      <c r="F10" s="160">
        <v>100.2</v>
      </c>
      <c r="G10" s="161">
        <v>99.7</v>
      </c>
      <c r="H10" s="162">
        <v>169645</v>
      </c>
      <c r="I10" s="163">
        <v>98.2</v>
      </c>
      <c r="J10" s="164">
        <v>99.2</v>
      </c>
      <c r="K10" s="162">
        <v>170155</v>
      </c>
      <c r="L10" s="163">
        <v>100.3</v>
      </c>
      <c r="M10" s="164">
        <v>101.4</v>
      </c>
      <c r="N10" s="162">
        <v>178588</v>
      </c>
      <c r="O10" s="163">
        <v>105</v>
      </c>
      <c r="P10" s="164">
        <v>104</v>
      </c>
      <c r="Q10" s="162">
        <v>201793</v>
      </c>
      <c r="R10" s="163">
        <v>113</v>
      </c>
      <c r="S10" s="164">
        <v>112</v>
      </c>
      <c r="T10" s="162">
        <v>206467</v>
      </c>
      <c r="U10" s="163">
        <v>102.3</v>
      </c>
      <c r="V10" s="164">
        <v>102.2</v>
      </c>
      <c r="W10" s="162">
        <v>201379</v>
      </c>
      <c r="X10" s="163">
        <v>97.5</v>
      </c>
      <c r="Y10" s="165">
        <v>100.8</v>
      </c>
    </row>
    <row r="11" spans="2:25" ht="35.15" customHeight="1" x14ac:dyDescent="0.35">
      <c r="B11" s="166"/>
      <c r="C11" s="167" t="s">
        <v>254</v>
      </c>
      <c r="D11" s="158">
        <v>47655</v>
      </c>
      <c r="E11" s="159">
        <v>48657</v>
      </c>
      <c r="F11" s="160">
        <v>102.1</v>
      </c>
      <c r="G11" s="161">
        <v>99.4</v>
      </c>
      <c r="H11" s="162">
        <v>48522</v>
      </c>
      <c r="I11" s="168">
        <v>99.7</v>
      </c>
      <c r="J11" s="169">
        <v>105.5</v>
      </c>
      <c r="K11" s="162">
        <v>51993</v>
      </c>
      <c r="L11" s="168">
        <v>107.2</v>
      </c>
      <c r="M11" s="169">
        <v>112.8</v>
      </c>
      <c r="N11" s="162">
        <v>59617</v>
      </c>
      <c r="O11" s="168">
        <v>114.7</v>
      </c>
      <c r="P11" s="169">
        <v>109.8</v>
      </c>
      <c r="Q11" s="162">
        <v>67609</v>
      </c>
      <c r="R11" s="168">
        <v>113.4</v>
      </c>
      <c r="S11" s="169">
        <v>109.9</v>
      </c>
      <c r="T11" s="162">
        <v>76534</v>
      </c>
      <c r="U11" s="168">
        <v>113.2</v>
      </c>
      <c r="V11" s="169">
        <v>114.2</v>
      </c>
      <c r="W11" s="162">
        <v>81557</v>
      </c>
      <c r="X11" s="168">
        <v>106.6</v>
      </c>
      <c r="Y11" s="170">
        <v>121.1</v>
      </c>
    </row>
    <row r="12" spans="2:25" ht="35.15" customHeight="1" x14ac:dyDescent="0.35">
      <c r="B12" s="166"/>
      <c r="C12" s="167" t="s">
        <v>255</v>
      </c>
      <c r="D12" s="158">
        <v>113469</v>
      </c>
      <c r="E12" s="159">
        <v>118095</v>
      </c>
      <c r="F12" s="160">
        <v>104.1</v>
      </c>
      <c r="G12" s="161">
        <v>104.1</v>
      </c>
      <c r="H12" s="162">
        <v>113655</v>
      </c>
      <c r="I12" s="168">
        <v>96.2</v>
      </c>
      <c r="J12" s="169">
        <v>96.2</v>
      </c>
      <c r="K12" s="162">
        <v>119412</v>
      </c>
      <c r="L12" s="168">
        <v>105.1</v>
      </c>
      <c r="M12" s="169">
        <v>105.1</v>
      </c>
      <c r="N12" s="162">
        <v>117886</v>
      </c>
      <c r="O12" s="168">
        <v>98.7</v>
      </c>
      <c r="P12" s="169">
        <v>98.7</v>
      </c>
      <c r="Q12" s="162">
        <v>116806</v>
      </c>
      <c r="R12" s="168">
        <v>99.1</v>
      </c>
      <c r="S12" s="169">
        <v>99.1</v>
      </c>
      <c r="T12" s="162">
        <v>124220</v>
      </c>
      <c r="U12" s="168">
        <v>106.3</v>
      </c>
      <c r="V12" s="169">
        <v>106.3</v>
      </c>
      <c r="W12" s="162">
        <v>123888</v>
      </c>
      <c r="X12" s="168">
        <v>99.7</v>
      </c>
      <c r="Y12" s="170">
        <v>99.7</v>
      </c>
    </row>
    <row r="13" spans="2:25" ht="35.15" customHeight="1" x14ac:dyDescent="0.35">
      <c r="B13" s="166"/>
      <c r="C13" s="167" t="s">
        <v>256</v>
      </c>
      <c r="D13" s="158">
        <v>4565</v>
      </c>
      <c r="E13" s="159">
        <v>4072</v>
      </c>
      <c r="F13" s="160">
        <v>89.2</v>
      </c>
      <c r="G13" s="161">
        <v>88.1</v>
      </c>
      <c r="H13" s="162">
        <v>3992</v>
      </c>
      <c r="I13" s="168">
        <v>98</v>
      </c>
      <c r="J13" s="169">
        <v>96.5</v>
      </c>
      <c r="K13" s="162">
        <v>4438</v>
      </c>
      <c r="L13" s="168">
        <v>111.2</v>
      </c>
      <c r="M13" s="169">
        <v>110.8</v>
      </c>
      <c r="N13" s="162">
        <v>4804</v>
      </c>
      <c r="O13" s="168">
        <v>108.2</v>
      </c>
      <c r="P13" s="169">
        <v>108</v>
      </c>
      <c r="Q13" s="162">
        <v>7313</v>
      </c>
      <c r="R13" s="168">
        <v>152.19999999999999</v>
      </c>
      <c r="S13" s="169">
        <v>151.69999999999999</v>
      </c>
      <c r="T13" s="162">
        <v>15409</v>
      </c>
      <c r="U13" s="168">
        <v>210.7</v>
      </c>
      <c r="V13" s="169">
        <v>210.1</v>
      </c>
      <c r="W13" s="162">
        <v>14435</v>
      </c>
      <c r="X13" s="168">
        <v>93.7</v>
      </c>
      <c r="Y13" s="170">
        <v>94</v>
      </c>
    </row>
    <row r="14" spans="2:25" ht="35.15" customHeight="1" thickBot="1" x14ac:dyDescent="0.4">
      <c r="B14" s="171"/>
      <c r="C14" s="172" t="s">
        <v>257</v>
      </c>
      <c r="D14" s="173">
        <v>-1190</v>
      </c>
      <c r="E14" s="174">
        <v>-1091</v>
      </c>
      <c r="F14" s="175" t="s">
        <v>24</v>
      </c>
      <c r="G14" s="176" t="s">
        <v>24</v>
      </c>
      <c r="H14" s="174">
        <v>-1160</v>
      </c>
      <c r="I14" s="175" t="s">
        <v>24</v>
      </c>
      <c r="J14" s="176" t="s">
        <v>24</v>
      </c>
      <c r="K14" s="174">
        <v>-1374</v>
      </c>
      <c r="L14" s="175" t="s">
        <v>24</v>
      </c>
      <c r="M14" s="176" t="s">
        <v>24</v>
      </c>
      <c r="N14" s="174">
        <v>-991</v>
      </c>
      <c r="O14" s="175" t="s">
        <v>24</v>
      </c>
      <c r="P14" s="176" t="s">
        <v>24</v>
      </c>
      <c r="Q14" s="174">
        <v>-911</v>
      </c>
      <c r="R14" s="175" t="s">
        <v>24</v>
      </c>
      <c r="S14" s="176" t="s">
        <v>24</v>
      </c>
      <c r="T14" s="174">
        <v>-8694</v>
      </c>
      <c r="U14" s="175" t="s">
        <v>24</v>
      </c>
      <c r="V14" s="176" t="s">
        <v>24</v>
      </c>
      <c r="W14" s="174">
        <v>-8611</v>
      </c>
      <c r="X14" s="175" t="s">
        <v>24</v>
      </c>
      <c r="Y14" s="177" t="s">
        <v>24</v>
      </c>
    </row>
    <row r="15" spans="2:25" ht="35.15" customHeight="1" thickTop="1" thickBot="1" x14ac:dyDescent="0.4">
      <c r="B15" s="178"/>
      <c r="C15" s="179" t="s">
        <v>258</v>
      </c>
      <c r="D15" s="180">
        <v>336887</v>
      </c>
      <c r="E15" s="181">
        <v>342508</v>
      </c>
      <c r="F15" s="182">
        <v>101.7</v>
      </c>
      <c r="G15" s="183">
        <v>101</v>
      </c>
      <c r="H15" s="184">
        <v>334656</v>
      </c>
      <c r="I15" s="185">
        <v>97.7</v>
      </c>
      <c r="J15" s="186">
        <v>99</v>
      </c>
      <c r="K15" s="184">
        <v>344625</v>
      </c>
      <c r="L15" s="185">
        <v>103</v>
      </c>
      <c r="M15" s="186">
        <v>104.4</v>
      </c>
      <c r="N15" s="184">
        <v>359906</v>
      </c>
      <c r="O15" s="185">
        <v>104.4</v>
      </c>
      <c r="P15" s="186">
        <v>103.2</v>
      </c>
      <c r="Q15" s="184">
        <v>392611</v>
      </c>
      <c r="R15" s="185">
        <v>109.1</v>
      </c>
      <c r="S15" s="186">
        <v>108</v>
      </c>
      <c r="T15" s="184">
        <v>413938</v>
      </c>
      <c r="U15" s="185">
        <v>105.4</v>
      </c>
      <c r="V15" s="186">
        <v>105.6</v>
      </c>
      <c r="W15" s="184">
        <v>412649</v>
      </c>
      <c r="X15" s="185">
        <v>99.7</v>
      </c>
      <c r="Y15" s="187">
        <v>104</v>
      </c>
    </row>
    <row r="16" spans="2:25" ht="36.75" customHeight="1" thickBot="1" x14ac:dyDescent="0.4">
      <c r="B16" s="855" t="s">
        <v>259</v>
      </c>
      <c r="C16" s="856"/>
      <c r="D16" s="188">
        <v>121.64</v>
      </c>
      <c r="E16" s="189">
        <v>125.38</v>
      </c>
      <c r="F16" s="190"/>
      <c r="G16" s="191"/>
      <c r="H16" s="189">
        <v>116.05</v>
      </c>
      <c r="I16" s="192"/>
      <c r="J16" s="193"/>
      <c r="K16" s="189">
        <v>108</v>
      </c>
      <c r="L16" s="192"/>
      <c r="M16" s="193"/>
      <c r="N16" s="189">
        <v>113.42</v>
      </c>
      <c r="O16" s="192"/>
      <c r="P16" s="193"/>
      <c r="Q16" s="189">
        <v>117</v>
      </c>
      <c r="R16" s="192"/>
      <c r="S16" s="193"/>
      <c r="T16" s="189">
        <v>114.13</v>
      </c>
      <c r="U16" s="192"/>
      <c r="V16" s="193"/>
      <c r="W16" s="189">
        <v>100.62</v>
      </c>
      <c r="X16" s="194"/>
      <c r="Y16" s="195"/>
    </row>
    <row r="17" spans="2:25" ht="14.25" customHeight="1" x14ac:dyDescent="0.35">
      <c r="C17" s="196"/>
      <c r="D17" s="197"/>
      <c r="E17" s="197"/>
      <c r="F17" s="197"/>
      <c r="G17" s="197"/>
      <c r="H17" s="197"/>
      <c r="I17" s="197"/>
      <c r="J17" s="197"/>
      <c r="K17" s="197"/>
      <c r="L17" s="197"/>
      <c r="M17" s="197"/>
      <c r="N17" s="197"/>
      <c r="O17" s="197"/>
      <c r="P17" s="197"/>
      <c r="Q17" s="197"/>
      <c r="R17" s="197"/>
      <c r="S17" s="197"/>
      <c r="T17" s="197"/>
      <c r="U17" s="197"/>
      <c r="V17" s="197"/>
      <c r="W17" s="197"/>
      <c r="X17" s="197"/>
      <c r="Y17" s="197"/>
    </row>
    <row r="18" spans="2:25" ht="15.75" customHeight="1" x14ac:dyDescent="0.3">
      <c r="B18" s="198"/>
      <c r="C18" s="33" t="s">
        <v>260</v>
      </c>
      <c r="D18" s="199" t="s">
        <v>261</v>
      </c>
      <c r="E18" s="199"/>
      <c r="F18" s="199"/>
      <c r="G18" s="199"/>
      <c r="H18" s="199"/>
      <c r="I18" s="199"/>
      <c r="J18" s="199"/>
      <c r="K18" s="199"/>
      <c r="L18" s="199"/>
      <c r="M18" s="200"/>
      <c r="N18" s="201"/>
      <c r="O18" s="200"/>
      <c r="P18" s="200"/>
      <c r="Q18" s="201"/>
      <c r="R18" s="200"/>
      <c r="S18" s="200"/>
      <c r="T18" s="200"/>
      <c r="U18" s="200"/>
      <c r="V18" s="200"/>
      <c r="W18" s="201"/>
      <c r="X18" s="201"/>
      <c r="Y18" s="200"/>
    </row>
    <row r="19" spans="2:25" ht="15.75" customHeight="1" x14ac:dyDescent="0.3">
      <c r="B19" s="198"/>
      <c r="C19" s="34" t="s">
        <v>262</v>
      </c>
      <c r="D19" s="202" t="s">
        <v>27</v>
      </c>
      <c r="E19" s="202"/>
      <c r="F19" s="202"/>
      <c r="G19" s="202"/>
      <c r="H19" s="202"/>
      <c r="I19" s="202"/>
      <c r="J19" s="202"/>
      <c r="K19" s="202"/>
      <c r="L19" s="202"/>
      <c r="N19" s="201"/>
      <c r="O19" s="200"/>
      <c r="P19" s="200"/>
      <c r="Q19" s="201"/>
      <c r="R19" s="200"/>
      <c r="S19" s="200"/>
      <c r="T19" s="200"/>
      <c r="U19" s="200"/>
      <c r="V19" s="200"/>
      <c r="W19" s="201"/>
      <c r="X19" s="201"/>
      <c r="Y19" s="200"/>
    </row>
    <row r="20" spans="2:25" x14ac:dyDescent="0.3">
      <c r="B20" s="198"/>
      <c r="E20" s="201"/>
      <c r="F20" s="200"/>
      <c r="G20" s="200"/>
      <c r="H20" s="200"/>
      <c r="I20" s="200"/>
      <c r="J20" s="200"/>
      <c r="K20" s="200"/>
      <c r="L20" s="200"/>
      <c r="M20" s="200"/>
      <c r="N20" s="201"/>
      <c r="O20" s="200"/>
      <c r="P20" s="200"/>
      <c r="Q20" s="201"/>
      <c r="R20" s="200"/>
      <c r="S20" s="200"/>
      <c r="T20" s="200"/>
      <c r="U20" s="200"/>
      <c r="V20" s="200"/>
      <c r="W20" s="201"/>
      <c r="X20" s="201"/>
      <c r="Y20" s="200"/>
    </row>
    <row r="21" spans="2:25" x14ac:dyDescent="0.3">
      <c r="B21" s="198"/>
      <c r="E21" s="201"/>
      <c r="N21" s="201"/>
      <c r="O21" s="200"/>
      <c r="P21" s="200"/>
      <c r="Q21" s="201"/>
      <c r="R21" s="200"/>
      <c r="S21" s="200"/>
      <c r="T21" s="200"/>
      <c r="U21" s="200"/>
      <c r="V21" s="200"/>
      <c r="W21" s="201"/>
      <c r="X21" s="201"/>
      <c r="Y21" s="200"/>
    </row>
    <row r="22" spans="2:25" x14ac:dyDescent="0.3">
      <c r="B22" s="198"/>
      <c r="E22" s="201"/>
      <c r="F22" s="200"/>
      <c r="G22" s="200"/>
      <c r="H22" s="200"/>
      <c r="I22" s="200"/>
      <c r="J22" s="200"/>
      <c r="K22" s="200"/>
      <c r="L22" s="200"/>
      <c r="M22" s="200"/>
      <c r="N22" s="201"/>
      <c r="O22" s="200"/>
      <c r="P22" s="200"/>
      <c r="Q22" s="201"/>
      <c r="R22" s="200"/>
      <c r="S22" s="200"/>
      <c r="T22" s="200"/>
      <c r="U22" s="200"/>
      <c r="V22" s="200"/>
      <c r="W22" s="201"/>
      <c r="X22" s="201"/>
      <c r="Y22" s="200"/>
    </row>
    <row r="23" spans="2:25" x14ac:dyDescent="0.3">
      <c r="B23" s="198"/>
      <c r="E23" s="201"/>
      <c r="N23" s="201"/>
      <c r="Q23" s="201"/>
      <c r="W23" s="201"/>
      <c r="X23" s="201"/>
    </row>
    <row r="40" spans="3:3" ht="15.5" x14ac:dyDescent="0.35">
      <c r="C40" s="203"/>
    </row>
    <row r="41" spans="3:3" ht="12.75" customHeight="1" x14ac:dyDescent="0.3"/>
  </sheetData>
  <mergeCells count="4">
    <mergeCell ref="W1:Y1"/>
    <mergeCell ref="Q1:R1"/>
    <mergeCell ref="B16:C16"/>
    <mergeCell ref="B1:O1"/>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B63"/>
  <sheetViews>
    <sheetView showZeros="0" view="pageBreakPreview" zoomScaleNormal="55" zoomScaleSheetLayoutView="100" workbookViewId="0">
      <pane xSplit="4" ySplit="3" topLeftCell="E4" activePane="bottomRight" state="frozen"/>
      <selection pane="topRight"/>
      <selection pane="bottomLeft"/>
      <selection pane="bottomRight"/>
    </sheetView>
  </sheetViews>
  <sheetFormatPr defaultColWidth="9" defaultRowHeight="14" x14ac:dyDescent="0.3"/>
  <cols>
    <col min="1" max="1" width="1.6328125" style="39" customWidth="1"/>
    <col min="2" max="2" width="2.08984375" style="39" customWidth="1"/>
    <col min="3" max="3" width="25.6328125" style="39" customWidth="1"/>
    <col min="4" max="4" width="19.6328125" style="39" customWidth="1"/>
    <col min="5" max="5" width="10.6328125" style="39" customWidth="1"/>
    <col min="6" max="6" width="9.36328125" style="39" customWidth="1"/>
    <col min="7" max="7" width="8.6328125" style="39" customWidth="1"/>
    <col min="8" max="8" width="10.6328125" style="39" customWidth="1"/>
    <col min="9" max="9" width="9.36328125" style="39" customWidth="1"/>
    <col min="10" max="10" width="8.6328125" style="39" customWidth="1"/>
    <col min="11" max="11" width="10.6328125" style="39" customWidth="1"/>
    <col min="12" max="12" width="9.36328125" style="39" customWidth="1"/>
    <col min="13" max="13" width="8.7265625" style="39" customWidth="1"/>
    <col min="14" max="14" width="10.6328125" style="39" customWidth="1"/>
    <col min="15" max="15" width="9.36328125" style="39" customWidth="1"/>
    <col min="16" max="16" width="8.7265625" style="39" customWidth="1"/>
    <col min="17" max="17" width="10.6328125" style="39" customWidth="1"/>
    <col min="18" max="18" width="9.36328125" style="39" customWidth="1"/>
    <col min="19" max="19" width="8.7265625" style="39" customWidth="1"/>
    <col min="20" max="20" width="10.6328125" style="39" customWidth="1"/>
    <col min="21" max="21" width="9.36328125" style="39" customWidth="1"/>
    <col min="22" max="22" width="8.7265625" style="39" customWidth="1"/>
    <col min="23" max="23" width="10.6328125" style="39" customWidth="1"/>
    <col min="24" max="24" width="9.36328125" style="39" customWidth="1"/>
    <col min="25" max="25" width="8.7265625" style="39" customWidth="1"/>
    <col min="26" max="26" width="10.6328125" style="39" customWidth="1"/>
    <col min="27" max="27" width="4.08984375" style="39" customWidth="1"/>
    <col min="28" max="28" width="3.90625" style="39" customWidth="1"/>
    <col min="29" max="16384" width="9" style="39"/>
  </cols>
  <sheetData>
    <row r="1" spans="2:28" ht="50.15" customHeight="1" thickBot="1" x14ac:dyDescent="0.55000000000000004">
      <c r="B1" s="857" t="s">
        <v>263</v>
      </c>
      <c r="C1" s="857"/>
      <c r="D1" s="857"/>
      <c r="E1" s="857"/>
      <c r="F1" s="857"/>
      <c r="G1" s="857"/>
      <c r="H1" s="857"/>
      <c r="I1" s="857"/>
      <c r="J1" s="857"/>
      <c r="K1" s="857"/>
      <c r="L1" s="857"/>
      <c r="M1" s="857"/>
      <c r="N1" s="204"/>
      <c r="O1" s="853"/>
      <c r="P1" s="854"/>
      <c r="Q1" s="110"/>
      <c r="R1" s="853"/>
      <c r="S1" s="854"/>
      <c r="T1" s="761"/>
      <c r="U1" s="110"/>
      <c r="V1" s="110"/>
      <c r="W1" s="110"/>
      <c r="X1" s="853" t="s">
        <v>236</v>
      </c>
      <c r="Y1" s="853"/>
      <c r="Z1" s="854"/>
      <c r="AB1" s="205"/>
    </row>
    <row r="2" spans="2:28" ht="45" customHeight="1" x14ac:dyDescent="0.3">
      <c r="B2" s="865" t="s">
        <v>264</v>
      </c>
      <c r="C2" s="866"/>
      <c r="D2" s="867"/>
      <c r="E2" s="113" t="s">
        <v>237</v>
      </c>
      <c r="F2" s="206" t="s">
        <v>238</v>
      </c>
      <c r="G2" s="207"/>
      <c r="H2" s="208"/>
      <c r="I2" s="206" t="s">
        <v>239</v>
      </c>
      <c r="J2" s="207"/>
      <c r="K2" s="208"/>
      <c r="L2" s="206" t="s">
        <v>240</v>
      </c>
      <c r="M2" s="207"/>
      <c r="N2" s="208"/>
      <c r="O2" s="206" t="s">
        <v>241</v>
      </c>
      <c r="P2" s="207"/>
      <c r="Q2" s="208"/>
      <c r="R2" s="206" t="s">
        <v>242</v>
      </c>
      <c r="S2" s="207"/>
      <c r="T2" s="208"/>
      <c r="U2" s="206" t="s">
        <v>243</v>
      </c>
      <c r="V2" s="207"/>
      <c r="W2" s="208"/>
      <c r="X2" s="206" t="s">
        <v>244</v>
      </c>
      <c r="Y2" s="209"/>
      <c r="Z2" s="210"/>
      <c r="AA2" s="198"/>
      <c r="AB2" s="198"/>
    </row>
    <row r="3" spans="2:28" ht="93" customHeight="1" thickBot="1" x14ac:dyDescent="0.35">
      <c r="B3" s="868"/>
      <c r="C3" s="869"/>
      <c r="D3" s="870"/>
      <c r="E3" s="123" t="s">
        <v>245</v>
      </c>
      <c r="F3" s="124" t="s">
        <v>245</v>
      </c>
      <c r="G3" s="125" t="s">
        <v>246</v>
      </c>
      <c r="H3" s="126" t="s">
        <v>572</v>
      </c>
      <c r="I3" s="124" t="s">
        <v>245</v>
      </c>
      <c r="J3" s="125" t="s">
        <v>246</v>
      </c>
      <c r="K3" s="126" t="s">
        <v>572</v>
      </c>
      <c r="L3" s="124" t="s">
        <v>245</v>
      </c>
      <c r="M3" s="125" t="s">
        <v>246</v>
      </c>
      <c r="N3" s="126" t="s">
        <v>572</v>
      </c>
      <c r="O3" s="124" t="s">
        <v>245</v>
      </c>
      <c r="P3" s="125" t="s">
        <v>246</v>
      </c>
      <c r="Q3" s="126" t="s">
        <v>572</v>
      </c>
      <c r="R3" s="124" t="s">
        <v>245</v>
      </c>
      <c r="S3" s="125" t="s">
        <v>246</v>
      </c>
      <c r="T3" s="126" t="s">
        <v>572</v>
      </c>
      <c r="U3" s="124" t="s">
        <v>245</v>
      </c>
      <c r="V3" s="125" t="s">
        <v>246</v>
      </c>
      <c r="W3" s="126" t="s">
        <v>572</v>
      </c>
      <c r="X3" s="124" t="s">
        <v>245</v>
      </c>
      <c r="Y3" s="125" t="s">
        <v>246</v>
      </c>
      <c r="Z3" s="127" t="s">
        <v>572</v>
      </c>
      <c r="AA3" s="198"/>
      <c r="AB3" s="198"/>
    </row>
    <row r="4" spans="2:28" ht="32.15" customHeight="1" x14ac:dyDescent="0.35">
      <c r="B4" s="211"/>
      <c r="C4" s="871" t="s">
        <v>265</v>
      </c>
      <c r="D4" s="212" t="s">
        <v>266</v>
      </c>
      <c r="E4" s="213">
        <v>172388</v>
      </c>
      <c r="F4" s="214">
        <v>172774</v>
      </c>
      <c r="G4" s="134">
        <v>100.2</v>
      </c>
      <c r="H4" s="215">
        <v>99.7</v>
      </c>
      <c r="I4" s="131">
        <v>169645</v>
      </c>
      <c r="J4" s="134">
        <v>98.2</v>
      </c>
      <c r="K4" s="215">
        <v>99.2</v>
      </c>
      <c r="L4" s="131">
        <v>170155</v>
      </c>
      <c r="M4" s="134">
        <v>100.3</v>
      </c>
      <c r="N4" s="215">
        <v>101.4</v>
      </c>
      <c r="O4" s="131">
        <v>178588</v>
      </c>
      <c r="P4" s="134">
        <v>105</v>
      </c>
      <c r="Q4" s="215">
        <v>104</v>
      </c>
      <c r="R4" s="131">
        <v>201793</v>
      </c>
      <c r="S4" s="134">
        <v>113</v>
      </c>
      <c r="T4" s="215">
        <v>112</v>
      </c>
      <c r="U4" s="131">
        <v>206467</v>
      </c>
      <c r="V4" s="134">
        <v>102.3</v>
      </c>
      <c r="W4" s="215">
        <v>102.2</v>
      </c>
      <c r="X4" s="131">
        <v>201379</v>
      </c>
      <c r="Y4" s="134">
        <v>97.5</v>
      </c>
      <c r="Z4" s="216">
        <v>100.8</v>
      </c>
    </row>
    <row r="5" spans="2:28" ht="32.15" customHeight="1" x14ac:dyDescent="0.35">
      <c r="B5" s="217"/>
      <c r="C5" s="872"/>
      <c r="D5" s="218" t="s">
        <v>267</v>
      </c>
      <c r="E5" s="219">
        <v>10381</v>
      </c>
      <c r="F5" s="139">
        <v>11511</v>
      </c>
      <c r="G5" s="142">
        <v>110.9</v>
      </c>
      <c r="H5" s="143">
        <v>108.6</v>
      </c>
      <c r="I5" s="139">
        <v>11394</v>
      </c>
      <c r="J5" s="142">
        <v>99</v>
      </c>
      <c r="K5" s="143">
        <v>103</v>
      </c>
      <c r="L5" s="139">
        <v>11125</v>
      </c>
      <c r="M5" s="142">
        <v>97.6</v>
      </c>
      <c r="N5" s="143">
        <v>101.6</v>
      </c>
      <c r="O5" s="139">
        <v>12256</v>
      </c>
      <c r="P5" s="142">
        <v>110.2</v>
      </c>
      <c r="Q5" s="143">
        <v>106.9</v>
      </c>
      <c r="R5" s="139">
        <v>15120</v>
      </c>
      <c r="S5" s="142">
        <v>123.4</v>
      </c>
      <c r="T5" s="143">
        <v>120.3</v>
      </c>
      <c r="U5" s="139">
        <v>14870</v>
      </c>
      <c r="V5" s="142">
        <v>98.3</v>
      </c>
      <c r="W5" s="143">
        <v>98.7</v>
      </c>
      <c r="X5" s="139">
        <v>13227</v>
      </c>
      <c r="Y5" s="142">
        <v>89</v>
      </c>
      <c r="Z5" s="144">
        <v>97.3</v>
      </c>
    </row>
    <row r="6" spans="2:28" ht="32.15" customHeight="1" x14ac:dyDescent="0.35">
      <c r="B6" s="220"/>
      <c r="C6" s="221"/>
      <c r="D6" s="222" t="s">
        <v>268</v>
      </c>
      <c r="E6" s="223">
        <v>6</v>
      </c>
      <c r="F6" s="224">
        <v>6.7</v>
      </c>
      <c r="G6" s="225"/>
      <c r="H6" s="226"/>
      <c r="I6" s="224">
        <v>6.7</v>
      </c>
      <c r="J6" s="225"/>
      <c r="K6" s="226"/>
      <c r="L6" s="224">
        <v>6.5</v>
      </c>
      <c r="M6" s="225"/>
      <c r="N6" s="226"/>
      <c r="O6" s="224">
        <v>6.9</v>
      </c>
      <c r="P6" s="225"/>
      <c r="Q6" s="226"/>
      <c r="R6" s="224">
        <v>7.5</v>
      </c>
      <c r="S6" s="225"/>
      <c r="T6" s="226"/>
      <c r="U6" s="224">
        <v>7.2</v>
      </c>
      <c r="V6" s="225"/>
      <c r="W6" s="226"/>
      <c r="X6" s="224">
        <v>6.6</v>
      </c>
      <c r="Y6" s="225"/>
      <c r="Z6" s="227"/>
    </row>
    <row r="7" spans="2:28" ht="32.15" customHeight="1" x14ac:dyDescent="0.35">
      <c r="B7" s="217"/>
      <c r="C7" s="861" t="s">
        <v>269</v>
      </c>
      <c r="D7" s="228" t="s">
        <v>266</v>
      </c>
      <c r="E7" s="229">
        <v>47655</v>
      </c>
      <c r="F7" s="230">
        <v>48657</v>
      </c>
      <c r="G7" s="231">
        <v>102.1</v>
      </c>
      <c r="H7" s="232">
        <v>99.4</v>
      </c>
      <c r="I7" s="230">
        <v>48522</v>
      </c>
      <c r="J7" s="231">
        <v>99.7</v>
      </c>
      <c r="K7" s="232">
        <v>105.5</v>
      </c>
      <c r="L7" s="230">
        <v>51993</v>
      </c>
      <c r="M7" s="231">
        <v>107.2</v>
      </c>
      <c r="N7" s="232">
        <v>112.8</v>
      </c>
      <c r="O7" s="230">
        <v>59617</v>
      </c>
      <c r="P7" s="231">
        <v>114.7</v>
      </c>
      <c r="Q7" s="232">
        <v>109.8</v>
      </c>
      <c r="R7" s="230">
        <v>67609</v>
      </c>
      <c r="S7" s="231">
        <v>113.4</v>
      </c>
      <c r="T7" s="232">
        <v>109.9</v>
      </c>
      <c r="U7" s="230">
        <v>76534</v>
      </c>
      <c r="V7" s="231">
        <v>113.2</v>
      </c>
      <c r="W7" s="232">
        <v>114.2</v>
      </c>
      <c r="X7" s="230">
        <v>81557</v>
      </c>
      <c r="Y7" s="231">
        <v>106.6</v>
      </c>
      <c r="Z7" s="233">
        <v>121.1</v>
      </c>
    </row>
    <row r="8" spans="2:28" ht="32.15" customHeight="1" x14ac:dyDescent="0.35">
      <c r="B8" s="217"/>
      <c r="C8" s="862"/>
      <c r="D8" s="218" t="s">
        <v>267</v>
      </c>
      <c r="E8" s="219">
        <v>1622</v>
      </c>
      <c r="F8" s="139">
        <v>1821</v>
      </c>
      <c r="G8" s="142">
        <v>112.3</v>
      </c>
      <c r="H8" s="143">
        <v>109.7</v>
      </c>
      <c r="I8" s="139">
        <v>1671</v>
      </c>
      <c r="J8" s="142">
        <v>91.7</v>
      </c>
      <c r="K8" s="143">
        <v>96.5</v>
      </c>
      <c r="L8" s="139">
        <v>1810</v>
      </c>
      <c r="M8" s="142">
        <v>108.4</v>
      </c>
      <c r="N8" s="143">
        <v>113.4</v>
      </c>
      <c r="O8" s="139">
        <v>2341</v>
      </c>
      <c r="P8" s="142">
        <v>129.30000000000001</v>
      </c>
      <c r="Q8" s="143">
        <v>123.7</v>
      </c>
      <c r="R8" s="139">
        <v>2994</v>
      </c>
      <c r="S8" s="142">
        <v>127.9</v>
      </c>
      <c r="T8" s="143">
        <v>124.1</v>
      </c>
      <c r="U8" s="139">
        <v>4120</v>
      </c>
      <c r="V8" s="142">
        <v>137.6</v>
      </c>
      <c r="W8" s="143">
        <v>138</v>
      </c>
      <c r="X8" s="139">
        <v>3833</v>
      </c>
      <c r="Y8" s="142">
        <v>93</v>
      </c>
      <c r="Z8" s="144">
        <v>104</v>
      </c>
    </row>
    <row r="9" spans="2:28" ht="32.15" customHeight="1" x14ac:dyDescent="0.35">
      <c r="B9" s="220"/>
      <c r="C9" s="221"/>
      <c r="D9" s="222" t="s">
        <v>268</v>
      </c>
      <c r="E9" s="223">
        <v>3.4</v>
      </c>
      <c r="F9" s="224">
        <v>3.7</v>
      </c>
      <c r="G9" s="225"/>
      <c r="H9" s="226"/>
      <c r="I9" s="224">
        <v>3.4</v>
      </c>
      <c r="J9" s="225"/>
      <c r="K9" s="226"/>
      <c r="L9" s="224">
        <v>3.5</v>
      </c>
      <c r="M9" s="225"/>
      <c r="N9" s="226"/>
      <c r="O9" s="224">
        <v>3.9</v>
      </c>
      <c r="P9" s="225"/>
      <c r="Q9" s="226"/>
      <c r="R9" s="224">
        <v>4.4000000000000004</v>
      </c>
      <c r="S9" s="225"/>
      <c r="T9" s="226"/>
      <c r="U9" s="224">
        <v>5.4</v>
      </c>
      <c r="V9" s="225"/>
      <c r="W9" s="226"/>
      <c r="X9" s="224">
        <v>4.7</v>
      </c>
      <c r="Y9" s="225"/>
      <c r="Z9" s="227"/>
    </row>
    <row r="10" spans="2:28" ht="32.15" customHeight="1" x14ac:dyDescent="0.35">
      <c r="B10" s="217"/>
      <c r="C10" s="861" t="s">
        <v>270</v>
      </c>
      <c r="D10" s="228" t="s">
        <v>266</v>
      </c>
      <c r="E10" s="229">
        <v>113469</v>
      </c>
      <c r="F10" s="230">
        <v>118095</v>
      </c>
      <c r="G10" s="231">
        <v>104.1</v>
      </c>
      <c r="H10" s="232">
        <v>104.1</v>
      </c>
      <c r="I10" s="230">
        <v>113655</v>
      </c>
      <c r="J10" s="231">
        <v>96.2</v>
      </c>
      <c r="K10" s="232">
        <v>96.2</v>
      </c>
      <c r="L10" s="230">
        <v>119412</v>
      </c>
      <c r="M10" s="231">
        <v>105.1</v>
      </c>
      <c r="N10" s="232">
        <v>105.1</v>
      </c>
      <c r="O10" s="230">
        <v>117886</v>
      </c>
      <c r="P10" s="231">
        <v>98.7</v>
      </c>
      <c r="Q10" s="232">
        <v>98.7</v>
      </c>
      <c r="R10" s="230">
        <v>116806</v>
      </c>
      <c r="S10" s="231">
        <v>99.1</v>
      </c>
      <c r="T10" s="232">
        <v>99.1</v>
      </c>
      <c r="U10" s="230">
        <v>124220</v>
      </c>
      <c r="V10" s="231">
        <v>106.3</v>
      </c>
      <c r="W10" s="232">
        <v>106.3</v>
      </c>
      <c r="X10" s="230">
        <v>123888</v>
      </c>
      <c r="Y10" s="231">
        <v>99.7</v>
      </c>
      <c r="Z10" s="233">
        <v>99.7</v>
      </c>
    </row>
    <row r="11" spans="2:28" ht="32.15" customHeight="1" x14ac:dyDescent="0.35">
      <c r="B11" s="217"/>
      <c r="C11" s="862"/>
      <c r="D11" s="218" t="s">
        <v>267</v>
      </c>
      <c r="E11" s="219">
        <v>2388</v>
      </c>
      <c r="F11" s="139">
        <v>4089</v>
      </c>
      <c r="G11" s="142">
        <v>171.2</v>
      </c>
      <c r="H11" s="143">
        <v>171.2</v>
      </c>
      <c r="I11" s="139">
        <v>3193</v>
      </c>
      <c r="J11" s="142">
        <v>78.099999999999994</v>
      </c>
      <c r="K11" s="143">
        <v>78.099999999999994</v>
      </c>
      <c r="L11" s="139">
        <v>4005</v>
      </c>
      <c r="M11" s="142">
        <v>125.4</v>
      </c>
      <c r="N11" s="143">
        <v>125.4</v>
      </c>
      <c r="O11" s="139">
        <v>2736</v>
      </c>
      <c r="P11" s="142">
        <v>68.3</v>
      </c>
      <c r="Q11" s="143">
        <v>68.3</v>
      </c>
      <c r="R11" s="139">
        <v>2481</v>
      </c>
      <c r="S11" s="142">
        <v>90.7</v>
      </c>
      <c r="T11" s="143">
        <v>90.7</v>
      </c>
      <c r="U11" s="139">
        <v>3776</v>
      </c>
      <c r="V11" s="142">
        <v>152.19999999999999</v>
      </c>
      <c r="W11" s="143">
        <v>152.19999999999999</v>
      </c>
      <c r="X11" s="139">
        <v>2476</v>
      </c>
      <c r="Y11" s="142">
        <v>65.599999999999994</v>
      </c>
      <c r="Z11" s="144">
        <v>65.599999999999994</v>
      </c>
    </row>
    <row r="12" spans="2:28" ht="32.15" customHeight="1" x14ac:dyDescent="0.35">
      <c r="B12" s="220"/>
      <c r="C12" s="221"/>
      <c r="D12" s="222" t="s">
        <v>268</v>
      </c>
      <c r="E12" s="223">
        <v>2.1</v>
      </c>
      <c r="F12" s="224">
        <v>3.5</v>
      </c>
      <c r="G12" s="225"/>
      <c r="H12" s="226"/>
      <c r="I12" s="224">
        <v>2.8</v>
      </c>
      <c r="J12" s="225"/>
      <c r="K12" s="226"/>
      <c r="L12" s="224">
        <v>3.4</v>
      </c>
      <c r="M12" s="225"/>
      <c r="N12" s="226"/>
      <c r="O12" s="224">
        <v>2.2999999999999998</v>
      </c>
      <c r="P12" s="225"/>
      <c r="Q12" s="226"/>
      <c r="R12" s="224">
        <v>2.1</v>
      </c>
      <c r="S12" s="225"/>
      <c r="T12" s="226"/>
      <c r="U12" s="224">
        <v>3</v>
      </c>
      <c r="V12" s="225"/>
      <c r="W12" s="226"/>
      <c r="X12" s="224">
        <v>2</v>
      </c>
      <c r="Y12" s="225"/>
      <c r="Z12" s="227"/>
    </row>
    <row r="13" spans="2:28" ht="32.15" customHeight="1" x14ac:dyDescent="0.35">
      <c r="B13" s="217"/>
      <c r="C13" s="861" t="s">
        <v>271</v>
      </c>
      <c r="D13" s="228" t="s">
        <v>266</v>
      </c>
      <c r="E13" s="229">
        <v>4565</v>
      </c>
      <c r="F13" s="230">
        <v>4072</v>
      </c>
      <c r="G13" s="231">
        <v>89.2</v>
      </c>
      <c r="H13" s="232">
        <v>88.1</v>
      </c>
      <c r="I13" s="230">
        <v>3992</v>
      </c>
      <c r="J13" s="231">
        <v>98</v>
      </c>
      <c r="K13" s="232">
        <v>96.5</v>
      </c>
      <c r="L13" s="230">
        <v>4438</v>
      </c>
      <c r="M13" s="231">
        <v>111.2</v>
      </c>
      <c r="N13" s="232">
        <v>110.8</v>
      </c>
      <c r="O13" s="230">
        <v>4804</v>
      </c>
      <c r="P13" s="231">
        <v>108.2</v>
      </c>
      <c r="Q13" s="232">
        <v>108</v>
      </c>
      <c r="R13" s="230">
        <v>7313</v>
      </c>
      <c r="S13" s="231">
        <v>152.19999999999999</v>
      </c>
      <c r="T13" s="232">
        <v>151.69999999999999</v>
      </c>
      <c r="U13" s="230">
        <v>15409</v>
      </c>
      <c r="V13" s="231">
        <v>210.7</v>
      </c>
      <c r="W13" s="232">
        <v>210.1</v>
      </c>
      <c r="X13" s="230">
        <v>14435</v>
      </c>
      <c r="Y13" s="231">
        <v>93.7</v>
      </c>
      <c r="Z13" s="233">
        <v>94</v>
      </c>
    </row>
    <row r="14" spans="2:28" ht="32.15" customHeight="1" x14ac:dyDescent="0.35">
      <c r="B14" s="217"/>
      <c r="C14" s="861"/>
      <c r="D14" s="218" t="s">
        <v>267</v>
      </c>
      <c r="E14" s="219">
        <v>529</v>
      </c>
      <c r="F14" s="139">
        <v>477</v>
      </c>
      <c r="G14" s="142">
        <v>90.3</v>
      </c>
      <c r="H14" s="143">
        <v>91.1</v>
      </c>
      <c r="I14" s="139">
        <v>796</v>
      </c>
      <c r="J14" s="142">
        <v>166.8</v>
      </c>
      <c r="K14" s="143">
        <v>167.2</v>
      </c>
      <c r="L14" s="139">
        <v>914</v>
      </c>
      <c r="M14" s="142">
        <v>114.7</v>
      </c>
      <c r="N14" s="143">
        <v>114.8</v>
      </c>
      <c r="O14" s="139">
        <v>1214</v>
      </c>
      <c r="P14" s="142">
        <v>132.9</v>
      </c>
      <c r="Q14" s="143">
        <v>133</v>
      </c>
      <c r="R14" s="139">
        <v>1048</v>
      </c>
      <c r="S14" s="142">
        <v>86.3</v>
      </c>
      <c r="T14" s="143">
        <v>86.3</v>
      </c>
      <c r="U14" s="139">
        <v>1006</v>
      </c>
      <c r="V14" s="142">
        <v>96</v>
      </c>
      <c r="W14" s="143">
        <v>95.9</v>
      </c>
      <c r="X14" s="139">
        <v>782</v>
      </c>
      <c r="Y14" s="142">
        <v>77.8</v>
      </c>
      <c r="Z14" s="144">
        <v>77.900000000000006</v>
      </c>
    </row>
    <row r="15" spans="2:28" ht="32.15" customHeight="1" x14ac:dyDescent="0.35">
      <c r="B15" s="220"/>
      <c r="C15" s="221"/>
      <c r="D15" s="222" t="s">
        <v>268</v>
      </c>
      <c r="E15" s="223">
        <v>11.6</v>
      </c>
      <c r="F15" s="224">
        <v>11.7</v>
      </c>
      <c r="G15" s="225"/>
      <c r="H15" s="226"/>
      <c r="I15" s="224">
        <v>20</v>
      </c>
      <c r="J15" s="225"/>
      <c r="K15" s="226"/>
      <c r="L15" s="224">
        <v>20.6</v>
      </c>
      <c r="M15" s="225"/>
      <c r="N15" s="226"/>
      <c r="O15" s="224">
        <v>25.3</v>
      </c>
      <c r="P15" s="225"/>
      <c r="Q15" s="226"/>
      <c r="R15" s="224">
        <v>14.3</v>
      </c>
      <c r="S15" s="225"/>
      <c r="T15" s="226"/>
      <c r="U15" s="224">
        <v>6.5</v>
      </c>
      <c r="V15" s="225"/>
      <c r="W15" s="226"/>
      <c r="X15" s="224">
        <v>5.4</v>
      </c>
      <c r="Y15" s="225"/>
      <c r="Z15" s="227"/>
    </row>
    <row r="16" spans="2:28" ht="32.15" customHeight="1" x14ac:dyDescent="0.35">
      <c r="B16" s="234"/>
      <c r="C16" s="863" t="s">
        <v>257</v>
      </c>
      <c r="D16" s="228" t="s">
        <v>266</v>
      </c>
      <c r="E16" s="229">
        <v>-1190</v>
      </c>
      <c r="F16" s="230">
        <v>-1091</v>
      </c>
      <c r="G16" s="235" t="s">
        <v>24</v>
      </c>
      <c r="H16" s="236" t="s">
        <v>24</v>
      </c>
      <c r="I16" s="230">
        <v>-1160</v>
      </c>
      <c r="J16" s="235" t="s">
        <v>24</v>
      </c>
      <c r="K16" s="236" t="s">
        <v>24</v>
      </c>
      <c r="L16" s="230">
        <v>-1374</v>
      </c>
      <c r="M16" s="235" t="s">
        <v>24</v>
      </c>
      <c r="N16" s="236" t="s">
        <v>24</v>
      </c>
      <c r="O16" s="230">
        <v>-991</v>
      </c>
      <c r="P16" s="235" t="s">
        <v>24</v>
      </c>
      <c r="Q16" s="236" t="s">
        <v>24</v>
      </c>
      <c r="R16" s="230">
        <v>-911</v>
      </c>
      <c r="S16" s="235" t="s">
        <v>24</v>
      </c>
      <c r="T16" s="236" t="s">
        <v>24</v>
      </c>
      <c r="U16" s="230">
        <v>-8694</v>
      </c>
      <c r="V16" s="235" t="s">
        <v>24</v>
      </c>
      <c r="W16" s="236" t="s">
        <v>24</v>
      </c>
      <c r="X16" s="230">
        <v>-8611</v>
      </c>
      <c r="Y16" s="235" t="s">
        <v>24</v>
      </c>
      <c r="Z16" s="237" t="s">
        <v>24</v>
      </c>
    </row>
    <row r="17" spans="2:28" ht="32.15" customHeight="1" x14ac:dyDescent="0.35">
      <c r="B17" s="220"/>
      <c r="C17" s="864"/>
      <c r="D17" s="238" t="s">
        <v>267</v>
      </c>
      <c r="E17" s="239">
        <v>21</v>
      </c>
      <c r="F17" s="240">
        <v>5</v>
      </c>
      <c r="G17" s="241" t="s">
        <v>4</v>
      </c>
      <c r="H17" s="242" t="s">
        <v>4</v>
      </c>
      <c r="I17" s="240">
        <v>2</v>
      </c>
      <c r="J17" s="241" t="s">
        <v>4</v>
      </c>
      <c r="K17" s="242" t="s">
        <v>4</v>
      </c>
      <c r="L17" s="240">
        <v>-8</v>
      </c>
      <c r="M17" s="241" t="s">
        <v>4</v>
      </c>
      <c r="N17" s="242" t="s">
        <v>4</v>
      </c>
      <c r="O17" s="240">
        <v>7</v>
      </c>
      <c r="P17" s="241" t="s">
        <v>4</v>
      </c>
      <c r="Q17" s="242" t="s">
        <v>4</v>
      </c>
      <c r="R17" s="240">
        <v>2</v>
      </c>
      <c r="S17" s="241" t="s">
        <v>4</v>
      </c>
      <c r="T17" s="242" t="s">
        <v>4</v>
      </c>
      <c r="U17" s="240">
        <v>80</v>
      </c>
      <c r="V17" s="241" t="s">
        <v>4</v>
      </c>
      <c r="W17" s="242" t="s">
        <v>4</v>
      </c>
      <c r="X17" s="240">
        <v>47</v>
      </c>
      <c r="Y17" s="243" t="s">
        <v>4</v>
      </c>
      <c r="Z17" s="244" t="s">
        <v>4</v>
      </c>
    </row>
    <row r="18" spans="2:28" ht="32.15" customHeight="1" x14ac:dyDescent="0.35">
      <c r="B18" s="217"/>
      <c r="C18" s="861" t="s">
        <v>272</v>
      </c>
      <c r="D18" s="228" t="s">
        <v>266</v>
      </c>
      <c r="E18" s="229">
        <v>336887</v>
      </c>
      <c r="F18" s="230">
        <v>342508</v>
      </c>
      <c r="G18" s="231">
        <v>101.7</v>
      </c>
      <c r="H18" s="232">
        <v>101</v>
      </c>
      <c r="I18" s="230">
        <v>334656</v>
      </c>
      <c r="J18" s="231">
        <v>97.7</v>
      </c>
      <c r="K18" s="232">
        <v>99</v>
      </c>
      <c r="L18" s="230">
        <v>344625</v>
      </c>
      <c r="M18" s="231">
        <v>103</v>
      </c>
      <c r="N18" s="232">
        <v>104.4</v>
      </c>
      <c r="O18" s="230">
        <v>359906</v>
      </c>
      <c r="P18" s="231">
        <v>104.4</v>
      </c>
      <c r="Q18" s="232">
        <v>103.2</v>
      </c>
      <c r="R18" s="230">
        <v>392611</v>
      </c>
      <c r="S18" s="231">
        <v>109.1</v>
      </c>
      <c r="T18" s="232">
        <v>108</v>
      </c>
      <c r="U18" s="230">
        <v>413938</v>
      </c>
      <c r="V18" s="231">
        <v>105.4</v>
      </c>
      <c r="W18" s="232">
        <v>105.6</v>
      </c>
      <c r="X18" s="230">
        <v>412649</v>
      </c>
      <c r="Y18" s="231">
        <v>99.7</v>
      </c>
      <c r="Z18" s="233">
        <v>104</v>
      </c>
    </row>
    <row r="19" spans="2:28" ht="32.15" customHeight="1" x14ac:dyDescent="0.35">
      <c r="B19" s="217"/>
      <c r="C19" s="862"/>
      <c r="D19" s="218" t="s">
        <v>267</v>
      </c>
      <c r="E19" s="219">
        <v>14942</v>
      </c>
      <c r="F19" s="139">
        <v>17904</v>
      </c>
      <c r="G19" s="142">
        <v>119.8</v>
      </c>
      <c r="H19" s="143">
        <v>118</v>
      </c>
      <c r="I19" s="139">
        <v>17059</v>
      </c>
      <c r="J19" s="142">
        <v>95.3</v>
      </c>
      <c r="K19" s="143">
        <v>98.3</v>
      </c>
      <c r="L19" s="139">
        <v>17847</v>
      </c>
      <c r="M19" s="142">
        <v>104.6</v>
      </c>
      <c r="N19" s="143">
        <v>107.8</v>
      </c>
      <c r="O19" s="139">
        <v>18557</v>
      </c>
      <c r="P19" s="142">
        <v>104</v>
      </c>
      <c r="Q19" s="143">
        <v>101.4</v>
      </c>
      <c r="R19" s="139">
        <v>21646</v>
      </c>
      <c r="S19" s="142">
        <v>116.6</v>
      </c>
      <c r="T19" s="143">
        <v>114.1</v>
      </c>
      <c r="U19" s="139">
        <v>23854</v>
      </c>
      <c r="V19" s="142">
        <v>110.2</v>
      </c>
      <c r="W19" s="143">
        <v>110.5</v>
      </c>
      <c r="X19" s="139">
        <v>20368</v>
      </c>
      <c r="Y19" s="142">
        <v>85.4</v>
      </c>
      <c r="Z19" s="144">
        <v>92.5</v>
      </c>
    </row>
    <row r="20" spans="2:28" ht="32.15" customHeight="1" thickBot="1" x14ac:dyDescent="0.4">
      <c r="B20" s="217"/>
      <c r="C20" s="245"/>
      <c r="D20" s="222" t="s">
        <v>268</v>
      </c>
      <c r="E20" s="246">
        <v>4.4000000000000004</v>
      </c>
      <c r="F20" s="247">
        <v>5.2</v>
      </c>
      <c r="G20" s="248"/>
      <c r="H20" s="249"/>
      <c r="I20" s="247">
        <v>5.0999999999999996</v>
      </c>
      <c r="J20" s="248"/>
      <c r="K20" s="249"/>
      <c r="L20" s="247">
        <v>5.2</v>
      </c>
      <c r="M20" s="248"/>
      <c r="N20" s="249"/>
      <c r="O20" s="247">
        <v>5.2</v>
      </c>
      <c r="P20" s="248"/>
      <c r="Q20" s="249"/>
      <c r="R20" s="247">
        <v>5.5</v>
      </c>
      <c r="S20" s="248"/>
      <c r="T20" s="249"/>
      <c r="U20" s="247">
        <v>5.8</v>
      </c>
      <c r="V20" s="248"/>
      <c r="W20" s="249"/>
      <c r="X20" s="247">
        <v>4.9000000000000004</v>
      </c>
      <c r="Y20" s="248"/>
      <c r="Z20" s="250"/>
    </row>
    <row r="21" spans="2:28" ht="32.15" customHeight="1" thickBot="1" x14ac:dyDescent="0.4">
      <c r="B21" s="251"/>
      <c r="C21" s="859" t="s">
        <v>259</v>
      </c>
      <c r="D21" s="860"/>
      <c r="E21" s="188">
        <v>121.64</v>
      </c>
      <c r="F21" s="189">
        <v>125.38</v>
      </c>
      <c r="G21" s="192"/>
      <c r="H21" s="193"/>
      <c r="I21" s="189">
        <v>116.05</v>
      </c>
      <c r="J21" s="192"/>
      <c r="K21" s="193"/>
      <c r="L21" s="189">
        <v>108</v>
      </c>
      <c r="M21" s="192"/>
      <c r="N21" s="193"/>
      <c r="O21" s="189">
        <v>113.42</v>
      </c>
      <c r="P21" s="192"/>
      <c r="Q21" s="193"/>
      <c r="R21" s="189">
        <v>117</v>
      </c>
      <c r="S21" s="192"/>
      <c r="T21" s="193"/>
      <c r="U21" s="189">
        <v>114.13</v>
      </c>
      <c r="V21" s="192"/>
      <c r="W21" s="193"/>
      <c r="X21" s="189">
        <v>100.62</v>
      </c>
      <c r="Y21" s="194"/>
      <c r="Z21" s="195"/>
      <c r="AA21" s="252"/>
      <c r="AB21" s="252"/>
    </row>
    <row r="22" spans="2:28" ht="16.5" customHeight="1" x14ac:dyDescent="0.35">
      <c r="B22" s="253"/>
      <c r="C22" s="197"/>
      <c r="D22" s="197"/>
      <c r="E22" s="197"/>
      <c r="F22" s="253"/>
      <c r="G22" s="253"/>
      <c r="H22" s="253"/>
      <c r="I22" s="253"/>
      <c r="J22" s="253"/>
      <c r="K22" s="253"/>
      <c r="L22" s="253"/>
      <c r="M22" s="253"/>
      <c r="N22" s="253"/>
      <c r="O22" s="197"/>
      <c r="P22" s="197"/>
      <c r="Q22" s="197"/>
      <c r="R22" s="197"/>
      <c r="S22" s="197"/>
      <c r="T22" s="197"/>
      <c r="U22" s="197"/>
      <c r="V22" s="197"/>
      <c r="W22" s="197"/>
      <c r="X22" s="197"/>
      <c r="Y22" s="197"/>
      <c r="Z22" s="197"/>
    </row>
    <row r="23" spans="2:28" ht="15.75" customHeight="1" x14ac:dyDescent="0.35">
      <c r="B23" s="254"/>
      <c r="C23" s="255"/>
      <c r="D23" s="33" t="s">
        <v>260</v>
      </c>
      <c r="E23" s="199" t="s">
        <v>261</v>
      </c>
      <c r="F23" s="255"/>
      <c r="G23" s="256"/>
      <c r="H23" s="256"/>
      <c r="I23" s="256"/>
      <c r="J23" s="256"/>
      <c r="K23" s="256"/>
      <c r="L23" s="256"/>
      <c r="M23" s="256"/>
      <c r="N23" s="256"/>
      <c r="O23" s="255"/>
      <c r="P23" s="257"/>
      <c r="Q23" s="257"/>
      <c r="R23" s="255"/>
      <c r="S23" s="257"/>
      <c r="T23" s="257"/>
      <c r="U23" s="257"/>
      <c r="V23" s="257"/>
      <c r="W23" s="257"/>
      <c r="X23" s="255"/>
      <c r="Y23" s="255"/>
      <c r="Z23" s="257"/>
    </row>
    <row r="24" spans="2:28" ht="15.75" customHeight="1" x14ac:dyDescent="0.35">
      <c r="B24" s="254"/>
      <c r="C24" s="255"/>
      <c r="D24" s="34" t="s">
        <v>262</v>
      </c>
      <c r="E24" s="202" t="s">
        <v>27</v>
      </c>
      <c r="F24" s="255"/>
      <c r="G24" s="253"/>
      <c r="H24" s="253"/>
      <c r="I24" s="253"/>
      <c r="J24" s="253"/>
      <c r="K24" s="253"/>
      <c r="L24" s="253"/>
      <c r="M24" s="253"/>
      <c r="N24" s="253"/>
      <c r="O24" s="255"/>
      <c r="P24" s="253"/>
      <c r="Q24" s="253"/>
      <c r="R24" s="255"/>
      <c r="S24" s="253"/>
      <c r="T24" s="253"/>
      <c r="U24" s="253"/>
      <c r="V24" s="253"/>
      <c r="W24" s="253"/>
      <c r="X24" s="255"/>
      <c r="Y24" s="255"/>
      <c r="Z24" s="253"/>
    </row>
    <row r="25" spans="2:28" ht="15.75" customHeight="1" x14ac:dyDescent="0.35">
      <c r="B25" s="254"/>
      <c r="C25" s="255"/>
      <c r="D25" s="256"/>
      <c r="E25" s="256"/>
      <c r="F25" s="255"/>
      <c r="G25" s="256"/>
      <c r="H25" s="256"/>
      <c r="I25" s="256"/>
      <c r="J25" s="256"/>
      <c r="K25" s="256"/>
      <c r="L25" s="256"/>
      <c r="M25" s="256"/>
      <c r="N25" s="256"/>
      <c r="O25" s="255"/>
      <c r="P25" s="256"/>
      <c r="Q25" s="256"/>
      <c r="R25" s="255"/>
      <c r="S25" s="256"/>
      <c r="T25" s="256"/>
      <c r="U25" s="256"/>
      <c r="V25" s="256"/>
      <c r="W25" s="256"/>
      <c r="X25" s="255"/>
      <c r="Y25" s="255"/>
      <c r="Z25" s="256"/>
    </row>
    <row r="26" spans="2:28" ht="15" customHeight="1" x14ac:dyDescent="0.3"/>
    <row r="27" spans="2:28" ht="14.25" customHeight="1" x14ac:dyDescent="0.35">
      <c r="B27" s="253"/>
    </row>
    <row r="28" spans="2:28" ht="15.5" x14ac:dyDescent="0.35">
      <c r="B28" s="253"/>
      <c r="C28" s="258"/>
      <c r="D28" s="197"/>
      <c r="E28" s="197"/>
      <c r="F28" s="259"/>
      <c r="G28" s="259"/>
      <c r="H28" s="259"/>
      <c r="I28" s="259"/>
      <c r="J28" s="259"/>
      <c r="K28" s="259"/>
      <c r="L28" s="259"/>
      <c r="M28" s="259"/>
      <c r="N28" s="259"/>
      <c r="O28" s="258"/>
      <c r="P28" s="197"/>
      <c r="Q28" s="197"/>
      <c r="R28" s="258"/>
      <c r="S28" s="197"/>
      <c r="T28" s="197"/>
      <c r="U28" s="197"/>
      <c r="V28" s="197"/>
      <c r="W28" s="197"/>
      <c r="X28" s="258"/>
      <c r="Y28" s="258"/>
      <c r="Z28" s="197"/>
    </row>
    <row r="29" spans="2:28" ht="15.5" x14ac:dyDescent="0.35">
      <c r="B29" s="253"/>
      <c r="C29" s="197"/>
      <c r="D29" s="197"/>
      <c r="E29" s="197"/>
      <c r="F29" s="253"/>
      <c r="G29" s="253"/>
      <c r="H29" s="253"/>
      <c r="I29" s="253"/>
      <c r="J29" s="253"/>
      <c r="K29" s="253"/>
      <c r="L29" s="253"/>
      <c r="M29" s="253"/>
      <c r="N29" s="253"/>
      <c r="O29" s="197"/>
      <c r="P29" s="197"/>
      <c r="Q29" s="197"/>
      <c r="R29" s="197"/>
      <c r="S29" s="197"/>
      <c r="T29" s="197"/>
      <c r="U29" s="197"/>
      <c r="V29" s="197"/>
      <c r="W29" s="197"/>
      <c r="X29" s="197"/>
      <c r="Y29" s="197"/>
      <c r="Z29" s="197"/>
    </row>
    <row r="30" spans="2:28" ht="15.5" x14ac:dyDescent="0.35">
      <c r="B30" s="254"/>
      <c r="C30" s="255"/>
      <c r="D30" s="257"/>
      <c r="E30" s="257"/>
      <c r="F30" s="255"/>
      <c r="G30" s="256"/>
      <c r="H30" s="256"/>
      <c r="I30" s="256"/>
      <c r="J30" s="256"/>
      <c r="K30" s="256"/>
      <c r="L30" s="256"/>
      <c r="M30" s="256"/>
      <c r="N30" s="256"/>
      <c r="O30" s="255"/>
      <c r="P30" s="257"/>
      <c r="Q30" s="257"/>
      <c r="R30" s="255"/>
      <c r="S30" s="257"/>
      <c r="T30" s="257"/>
      <c r="U30" s="257"/>
      <c r="V30" s="257"/>
      <c r="W30" s="257"/>
      <c r="X30" s="255"/>
      <c r="Y30" s="255"/>
      <c r="Z30" s="257"/>
    </row>
    <row r="31" spans="2:28" ht="15.5" x14ac:dyDescent="0.35">
      <c r="B31" s="254"/>
      <c r="C31" s="255"/>
      <c r="D31" s="253"/>
      <c r="E31" s="253"/>
      <c r="F31" s="255"/>
      <c r="G31" s="253"/>
      <c r="H31" s="253"/>
      <c r="I31" s="253"/>
      <c r="J31" s="253"/>
      <c r="K31" s="253"/>
      <c r="L31" s="253"/>
      <c r="M31" s="253"/>
      <c r="N31" s="253"/>
      <c r="O31" s="255"/>
      <c r="P31" s="253"/>
      <c r="Q31" s="253"/>
      <c r="R31" s="255"/>
      <c r="S31" s="253"/>
      <c r="T31" s="253"/>
      <c r="U31" s="253"/>
      <c r="V31" s="253"/>
      <c r="W31" s="253"/>
      <c r="X31" s="255"/>
      <c r="Y31" s="255"/>
      <c r="Z31" s="253"/>
    </row>
    <row r="32" spans="2:28" ht="15.5" x14ac:dyDescent="0.35">
      <c r="B32" s="254"/>
      <c r="C32" s="255"/>
      <c r="D32" s="256"/>
      <c r="E32" s="256"/>
      <c r="F32" s="255"/>
      <c r="G32" s="256"/>
      <c r="H32" s="256"/>
      <c r="I32" s="256"/>
      <c r="J32" s="256"/>
      <c r="K32" s="256"/>
      <c r="L32" s="256"/>
      <c r="M32" s="256"/>
      <c r="N32" s="256"/>
      <c r="O32" s="255"/>
      <c r="P32" s="256"/>
      <c r="Q32" s="256"/>
      <c r="R32" s="255"/>
      <c r="S32" s="256"/>
      <c r="T32" s="256"/>
      <c r="U32" s="256"/>
      <c r="V32" s="256"/>
      <c r="W32" s="256"/>
      <c r="X32" s="255"/>
      <c r="Y32" s="255"/>
      <c r="Z32" s="256"/>
    </row>
    <row r="34" spans="2:26" ht="15.5" x14ac:dyDescent="0.35">
      <c r="B34" s="253"/>
    </row>
    <row r="35" spans="2:26" ht="15.5" x14ac:dyDescent="0.35">
      <c r="B35" s="253"/>
      <c r="C35" s="258"/>
      <c r="D35" s="197"/>
      <c r="E35" s="197"/>
      <c r="F35" s="259"/>
      <c r="G35" s="259"/>
      <c r="H35" s="259"/>
      <c r="I35" s="259"/>
      <c r="J35" s="259"/>
      <c r="K35" s="259"/>
      <c r="L35" s="259"/>
      <c r="M35" s="259"/>
      <c r="N35" s="259"/>
      <c r="O35" s="258"/>
      <c r="P35" s="197"/>
      <c r="Q35" s="197"/>
      <c r="R35" s="258"/>
      <c r="S35" s="197"/>
      <c r="T35" s="197"/>
      <c r="U35" s="197"/>
      <c r="V35" s="197"/>
      <c r="W35" s="197"/>
      <c r="X35" s="258"/>
      <c r="Y35" s="258"/>
      <c r="Z35" s="197"/>
    </row>
    <row r="36" spans="2:26" ht="15.5" x14ac:dyDescent="0.35">
      <c r="B36" s="253"/>
      <c r="C36" s="197"/>
      <c r="D36" s="197"/>
      <c r="E36" s="197"/>
      <c r="F36" s="253"/>
      <c r="G36" s="253"/>
      <c r="H36" s="253"/>
      <c r="I36" s="253"/>
      <c r="J36" s="253"/>
      <c r="K36" s="253"/>
      <c r="L36" s="253"/>
      <c r="M36" s="253"/>
      <c r="N36" s="253"/>
      <c r="O36" s="197"/>
      <c r="P36" s="197"/>
      <c r="Q36" s="197"/>
      <c r="R36" s="197"/>
      <c r="S36" s="197"/>
      <c r="T36" s="197"/>
      <c r="U36" s="197"/>
      <c r="V36" s="197"/>
      <c r="W36" s="197"/>
      <c r="X36" s="197"/>
      <c r="Y36" s="197"/>
      <c r="Z36" s="197"/>
    </row>
    <row r="37" spans="2:26" ht="15.5" x14ac:dyDescent="0.35">
      <c r="B37" s="254"/>
      <c r="C37" s="255"/>
      <c r="D37" s="257"/>
      <c r="E37" s="257"/>
      <c r="F37" s="255"/>
      <c r="G37" s="256"/>
      <c r="H37" s="256"/>
      <c r="I37" s="256"/>
      <c r="J37" s="256"/>
      <c r="K37" s="256"/>
      <c r="L37" s="256"/>
      <c r="M37" s="256"/>
      <c r="N37" s="256"/>
      <c r="O37" s="255"/>
      <c r="P37" s="257"/>
      <c r="Q37" s="257"/>
      <c r="R37" s="255"/>
      <c r="S37" s="257"/>
      <c r="T37" s="257"/>
      <c r="U37" s="257"/>
      <c r="V37" s="257"/>
      <c r="W37" s="257"/>
      <c r="X37" s="255"/>
      <c r="Y37" s="255"/>
      <c r="Z37" s="257"/>
    </row>
    <row r="38" spans="2:26" ht="15.5" x14ac:dyDescent="0.35">
      <c r="B38" s="254"/>
      <c r="C38" s="255"/>
      <c r="D38" s="253"/>
      <c r="E38" s="253"/>
      <c r="F38" s="255"/>
      <c r="G38" s="253"/>
      <c r="H38" s="253"/>
      <c r="I38" s="253"/>
      <c r="J38" s="253"/>
      <c r="K38" s="253"/>
      <c r="L38" s="253"/>
      <c r="M38" s="253"/>
      <c r="N38" s="253"/>
      <c r="O38" s="255"/>
      <c r="P38" s="253"/>
      <c r="Q38" s="253"/>
      <c r="R38" s="255"/>
      <c r="S38" s="253"/>
      <c r="T38" s="253"/>
      <c r="U38" s="253"/>
      <c r="V38" s="253"/>
      <c r="W38" s="253"/>
      <c r="X38" s="255"/>
      <c r="Y38" s="255"/>
      <c r="Z38" s="253"/>
    </row>
    <row r="39" spans="2:26" ht="15.5" x14ac:dyDescent="0.35">
      <c r="B39" s="254"/>
      <c r="C39" s="255"/>
      <c r="D39" s="256"/>
      <c r="E39" s="256"/>
      <c r="F39" s="255"/>
      <c r="G39" s="256"/>
      <c r="H39" s="256"/>
      <c r="I39" s="256"/>
      <c r="J39" s="256"/>
      <c r="K39" s="256"/>
      <c r="L39" s="256"/>
      <c r="M39" s="256"/>
      <c r="N39" s="256"/>
      <c r="O39" s="255"/>
      <c r="P39" s="256"/>
      <c r="Q39" s="256"/>
      <c r="R39" s="255"/>
      <c r="S39" s="256"/>
      <c r="T39" s="256"/>
      <c r="U39" s="256"/>
      <c r="V39" s="256"/>
      <c r="W39" s="256"/>
      <c r="X39" s="255"/>
      <c r="Y39" s="255"/>
      <c r="Z39" s="256"/>
    </row>
    <row r="53" spans="3:3" ht="13.5" customHeight="1" x14ac:dyDescent="0.3"/>
    <row r="63" spans="3:3" ht="15.5" x14ac:dyDescent="0.35">
      <c r="C63" s="203"/>
    </row>
  </sheetData>
  <mergeCells count="12">
    <mergeCell ref="X1:Z1"/>
    <mergeCell ref="C21:D21"/>
    <mergeCell ref="C13:C14"/>
    <mergeCell ref="C18:C19"/>
    <mergeCell ref="C16:C17"/>
    <mergeCell ref="O1:P1"/>
    <mergeCell ref="R1:S1"/>
    <mergeCell ref="B2:D3"/>
    <mergeCell ref="B1:M1"/>
    <mergeCell ref="C10:C11"/>
    <mergeCell ref="C4:C5"/>
    <mergeCell ref="C7:C8"/>
  </mergeCells>
  <phoneticPr fontId="2"/>
  <pageMargins left="0.39370078740157483" right="0.39370078740157483" top="0.39370078740157483" bottom="0.19685039370078741" header="0.39370078740157483" footer="0"/>
  <pageSetup paperSize="9" scale="54" fitToWidth="0" fitToHeight="0" orientation="landscape" r:id="rId1"/>
  <headerFooter scaleWithDoc="0"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115"/>
  <sheetViews>
    <sheetView showZeros="0" view="pageBreakPreview" zoomScaleNormal="55" zoomScaleSheetLayoutView="100" workbookViewId="0">
      <pane xSplit="4" ySplit="3" topLeftCell="E4" activePane="bottomRight" state="frozen"/>
      <selection pane="topRight"/>
      <selection pane="bottomLeft"/>
      <selection pane="bottomRight"/>
    </sheetView>
  </sheetViews>
  <sheetFormatPr defaultColWidth="9" defaultRowHeight="14" x14ac:dyDescent="0.3"/>
  <cols>
    <col min="1" max="1" width="1.6328125" style="39" customWidth="1"/>
    <col min="2" max="2" width="2.08984375" style="39" customWidth="1"/>
    <col min="3" max="3" width="25.6328125" style="39" customWidth="1"/>
    <col min="4" max="4" width="19.6328125" style="39" customWidth="1"/>
    <col min="5" max="6" width="10.6328125" style="39" customWidth="1"/>
    <col min="7" max="7" width="8.7265625" style="39" customWidth="1"/>
    <col min="8" max="8" width="10.6328125" style="39" customWidth="1"/>
    <col min="9" max="9" width="8.7265625" style="39" customWidth="1"/>
    <col min="10" max="10" width="10.6328125" style="39" customWidth="1"/>
    <col min="11" max="11" width="8.7265625" style="39" customWidth="1"/>
    <col min="12" max="12" width="10.6328125" style="39" customWidth="1"/>
    <col min="13" max="13" width="8.7265625" style="39" customWidth="1"/>
    <col min="14" max="14" width="10.6328125" style="39" customWidth="1"/>
    <col min="15" max="15" width="8.7265625" style="39" customWidth="1"/>
    <col min="16" max="16" width="10.6328125" style="39" customWidth="1"/>
    <col min="17" max="17" width="8.7265625" style="39" customWidth="1"/>
    <col min="18" max="18" width="10.6328125" style="39" customWidth="1"/>
    <col min="19" max="19" width="8.7265625" style="39" customWidth="1"/>
    <col min="20" max="20" width="4.08984375" style="39" customWidth="1"/>
    <col min="21" max="21" width="3.90625" style="39" customWidth="1"/>
    <col min="22" max="16384" width="9" style="39"/>
  </cols>
  <sheetData>
    <row r="1" spans="2:21" ht="50.15" customHeight="1" thickBot="1" x14ac:dyDescent="0.55000000000000004">
      <c r="B1" s="857" t="s">
        <v>273</v>
      </c>
      <c r="C1" s="857"/>
      <c r="D1" s="857"/>
      <c r="E1" s="857"/>
      <c r="F1" s="857"/>
      <c r="G1" s="857"/>
      <c r="H1" s="857"/>
      <c r="I1" s="857"/>
      <c r="J1" s="857"/>
      <c r="K1" s="857"/>
      <c r="L1" s="873"/>
      <c r="M1" s="873"/>
      <c r="N1" s="853"/>
      <c r="O1" s="854"/>
      <c r="P1" s="110"/>
      <c r="Q1" s="110"/>
      <c r="R1" s="853" t="s">
        <v>236</v>
      </c>
      <c r="S1" s="854"/>
      <c r="T1" s="205"/>
      <c r="U1" s="205"/>
    </row>
    <row r="2" spans="2:21" ht="45" customHeight="1" x14ac:dyDescent="0.3">
      <c r="B2" s="865" t="s">
        <v>264</v>
      </c>
      <c r="C2" s="866"/>
      <c r="D2" s="867"/>
      <c r="E2" s="113" t="s">
        <v>237</v>
      </c>
      <c r="F2" s="206" t="s">
        <v>238</v>
      </c>
      <c r="G2" s="207"/>
      <c r="H2" s="206" t="s">
        <v>239</v>
      </c>
      <c r="I2" s="207"/>
      <c r="J2" s="206" t="s">
        <v>240</v>
      </c>
      <c r="K2" s="207"/>
      <c r="L2" s="206" t="s">
        <v>241</v>
      </c>
      <c r="M2" s="207"/>
      <c r="N2" s="206" t="s">
        <v>242</v>
      </c>
      <c r="O2" s="207"/>
      <c r="P2" s="206" t="s">
        <v>243</v>
      </c>
      <c r="Q2" s="207"/>
      <c r="R2" s="206" t="s">
        <v>244</v>
      </c>
      <c r="S2" s="210"/>
      <c r="T2" s="198"/>
      <c r="U2" s="198"/>
    </row>
    <row r="3" spans="2:21" ht="36" customHeight="1" thickBot="1" x14ac:dyDescent="0.35">
      <c r="B3" s="868"/>
      <c r="C3" s="869"/>
      <c r="D3" s="870"/>
      <c r="E3" s="123" t="s">
        <v>245</v>
      </c>
      <c r="F3" s="260" t="s">
        <v>245</v>
      </c>
      <c r="G3" s="125" t="s">
        <v>246</v>
      </c>
      <c r="H3" s="260" t="s">
        <v>245</v>
      </c>
      <c r="I3" s="125" t="s">
        <v>246</v>
      </c>
      <c r="J3" s="260" t="s">
        <v>245</v>
      </c>
      <c r="K3" s="125" t="s">
        <v>246</v>
      </c>
      <c r="L3" s="260" t="s">
        <v>245</v>
      </c>
      <c r="M3" s="125" t="s">
        <v>246</v>
      </c>
      <c r="N3" s="260" t="s">
        <v>245</v>
      </c>
      <c r="O3" s="125" t="s">
        <v>246</v>
      </c>
      <c r="P3" s="260" t="s">
        <v>245</v>
      </c>
      <c r="Q3" s="125" t="s">
        <v>246</v>
      </c>
      <c r="R3" s="260" t="s">
        <v>245</v>
      </c>
      <c r="S3" s="127" t="s">
        <v>246</v>
      </c>
      <c r="T3" s="198"/>
      <c r="U3" s="198"/>
    </row>
    <row r="4" spans="2:21" ht="32.15" customHeight="1" x14ac:dyDescent="0.35">
      <c r="B4" s="211"/>
      <c r="C4" s="871" t="s">
        <v>265</v>
      </c>
      <c r="D4" s="261" t="s">
        <v>266</v>
      </c>
      <c r="E4" s="213">
        <v>142338</v>
      </c>
      <c r="F4" s="131">
        <v>139540</v>
      </c>
      <c r="G4" s="134">
        <v>98</v>
      </c>
      <c r="H4" s="131">
        <v>137708</v>
      </c>
      <c r="I4" s="134">
        <v>98.7</v>
      </c>
      <c r="J4" s="131">
        <v>137236</v>
      </c>
      <c r="K4" s="134">
        <v>99.7</v>
      </c>
      <c r="L4" s="131">
        <v>141840</v>
      </c>
      <c r="M4" s="134">
        <v>103.4</v>
      </c>
      <c r="N4" s="131">
        <v>153879</v>
      </c>
      <c r="O4" s="134">
        <v>108.5</v>
      </c>
      <c r="P4" s="131">
        <v>154923</v>
      </c>
      <c r="Q4" s="134">
        <v>100.7</v>
      </c>
      <c r="R4" s="131">
        <v>153505</v>
      </c>
      <c r="S4" s="216">
        <v>99.1</v>
      </c>
    </row>
    <row r="5" spans="2:21" ht="32.15" customHeight="1" x14ac:dyDescent="0.35">
      <c r="B5" s="217"/>
      <c r="C5" s="872"/>
      <c r="D5" s="218" t="s">
        <v>267</v>
      </c>
      <c r="E5" s="219">
        <v>4418</v>
      </c>
      <c r="F5" s="139">
        <v>4173</v>
      </c>
      <c r="G5" s="142">
        <v>94.5</v>
      </c>
      <c r="H5" s="139">
        <v>4274</v>
      </c>
      <c r="I5" s="142">
        <v>102.4</v>
      </c>
      <c r="J5" s="139">
        <v>3946</v>
      </c>
      <c r="K5" s="142">
        <v>92.3</v>
      </c>
      <c r="L5" s="139">
        <v>4308</v>
      </c>
      <c r="M5" s="142">
        <v>109.2</v>
      </c>
      <c r="N5" s="139">
        <v>6435</v>
      </c>
      <c r="O5" s="142">
        <v>149.4</v>
      </c>
      <c r="P5" s="139">
        <v>5181</v>
      </c>
      <c r="Q5" s="142">
        <v>80.5</v>
      </c>
      <c r="R5" s="139">
        <v>3891</v>
      </c>
      <c r="S5" s="144">
        <v>75.099999999999994</v>
      </c>
    </row>
    <row r="6" spans="2:21" ht="32.15" customHeight="1" x14ac:dyDescent="0.35">
      <c r="B6" s="220"/>
      <c r="C6" s="221"/>
      <c r="D6" s="222" t="s">
        <v>268</v>
      </c>
      <c r="E6" s="223">
        <v>3.1</v>
      </c>
      <c r="F6" s="224">
        <v>3</v>
      </c>
      <c r="G6" s="225"/>
      <c r="H6" s="224">
        <v>3.1</v>
      </c>
      <c r="I6" s="225"/>
      <c r="J6" s="224">
        <v>2.9</v>
      </c>
      <c r="K6" s="225"/>
      <c r="L6" s="224">
        <v>3</v>
      </c>
      <c r="M6" s="225"/>
      <c r="N6" s="224">
        <v>4.2</v>
      </c>
      <c r="O6" s="225"/>
      <c r="P6" s="224">
        <v>3.3</v>
      </c>
      <c r="Q6" s="225"/>
      <c r="R6" s="224">
        <v>2.5</v>
      </c>
      <c r="S6" s="227"/>
    </row>
    <row r="7" spans="2:21" ht="32.15" customHeight="1" x14ac:dyDescent="0.35">
      <c r="B7" s="234"/>
      <c r="C7" s="863" t="s">
        <v>269</v>
      </c>
      <c r="D7" s="228" t="s">
        <v>266</v>
      </c>
      <c r="E7" s="229">
        <v>14908</v>
      </c>
      <c r="F7" s="230">
        <v>14219</v>
      </c>
      <c r="G7" s="231">
        <v>95.4</v>
      </c>
      <c r="H7" s="230">
        <v>14448</v>
      </c>
      <c r="I7" s="231">
        <v>101.6</v>
      </c>
      <c r="J7" s="230">
        <v>15434</v>
      </c>
      <c r="K7" s="231">
        <v>106.8</v>
      </c>
      <c r="L7" s="230">
        <v>16307</v>
      </c>
      <c r="M7" s="231">
        <v>105.7</v>
      </c>
      <c r="N7" s="230">
        <v>18018</v>
      </c>
      <c r="O7" s="231">
        <v>110.5</v>
      </c>
      <c r="P7" s="230">
        <v>18467</v>
      </c>
      <c r="Q7" s="231">
        <v>102.5</v>
      </c>
      <c r="R7" s="230">
        <v>20470</v>
      </c>
      <c r="S7" s="233">
        <v>110.9</v>
      </c>
    </row>
    <row r="8" spans="2:21" ht="32.15" customHeight="1" x14ac:dyDescent="0.35">
      <c r="B8" s="217"/>
      <c r="C8" s="862"/>
      <c r="D8" s="218" t="s">
        <v>267</v>
      </c>
      <c r="E8" s="219">
        <v>348</v>
      </c>
      <c r="F8" s="139">
        <v>369</v>
      </c>
      <c r="G8" s="142">
        <v>106.3</v>
      </c>
      <c r="H8" s="139">
        <v>410</v>
      </c>
      <c r="I8" s="142">
        <v>111.1</v>
      </c>
      <c r="J8" s="139">
        <v>465</v>
      </c>
      <c r="K8" s="142">
        <v>113.5</v>
      </c>
      <c r="L8" s="139">
        <v>523</v>
      </c>
      <c r="M8" s="142">
        <v>112.4</v>
      </c>
      <c r="N8" s="139">
        <v>649</v>
      </c>
      <c r="O8" s="142">
        <v>124</v>
      </c>
      <c r="P8" s="139">
        <v>758</v>
      </c>
      <c r="Q8" s="142">
        <v>116.7</v>
      </c>
      <c r="R8" s="139">
        <v>833</v>
      </c>
      <c r="S8" s="144">
        <v>109.9</v>
      </c>
    </row>
    <row r="9" spans="2:21" ht="32.15" customHeight="1" x14ac:dyDescent="0.35">
      <c r="B9" s="220"/>
      <c r="C9" s="221"/>
      <c r="D9" s="222" t="s">
        <v>268</v>
      </c>
      <c r="E9" s="223">
        <v>2.2999999999999998</v>
      </c>
      <c r="F9" s="224">
        <v>2.6</v>
      </c>
      <c r="G9" s="225"/>
      <c r="H9" s="224">
        <v>2.8</v>
      </c>
      <c r="I9" s="225"/>
      <c r="J9" s="224">
        <v>3</v>
      </c>
      <c r="K9" s="225"/>
      <c r="L9" s="224">
        <v>3.2</v>
      </c>
      <c r="M9" s="225"/>
      <c r="N9" s="224">
        <v>3.6</v>
      </c>
      <c r="O9" s="225"/>
      <c r="P9" s="224">
        <v>4.0999999999999996</v>
      </c>
      <c r="Q9" s="225"/>
      <c r="R9" s="224">
        <v>4.0999999999999996</v>
      </c>
      <c r="S9" s="227"/>
    </row>
    <row r="10" spans="2:21" ht="32.15" customHeight="1" x14ac:dyDescent="0.35">
      <c r="B10" s="234"/>
      <c r="C10" s="863" t="s">
        <v>270</v>
      </c>
      <c r="D10" s="228" t="s">
        <v>266</v>
      </c>
      <c r="E10" s="229">
        <v>113469</v>
      </c>
      <c r="F10" s="230">
        <v>118095</v>
      </c>
      <c r="G10" s="231">
        <v>104.1</v>
      </c>
      <c r="H10" s="230">
        <v>113655</v>
      </c>
      <c r="I10" s="231">
        <v>96.2</v>
      </c>
      <c r="J10" s="230">
        <v>119412</v>
      </c>
      <c r="K10" s="231">
        <v>105.1</v>
      </c>
      <c r="L10" s="230">
        <v>117886</v>
      </c>
      <c r="M10" s="231">
        <v>98.7</v>
      </c>
      <c r="N10" s="230">
        <v>116806</v>
      </c>
      <c r="O10" s="231">
        <v>99.1</v>
      </c>
      <c r="P10" s="230">
        <v>124220</v>
      </c>
      <c r="Q10" s="231">
        <v>106.3</v>
      </c>
      <c r="R10" s="230">
        <v>123888</v>
      </c>
      <c r="S10" s="233">
        <v>99.7</v>
      </c>
    </row>
    <row r="11" spans="2:21" ht="32.15" customHeight="1" x14ac:dyDescent="0.35">
      <c r="B11" s="217"/>
      <c r="C11" s="862"/>
      <c r="D11" s="218" t="s">
        <v>267</v>
      </c>
      <c r="E11" s="219">
        <v>2388</v>
      </c>
      <c r="F11" s="139">
        <v>4089</v>
      </c>
      <c r="G11" s="142">
        <v>171.2</v>
      </c>
      <c r="H11" s="139">
        <v>3193</v>
      </c>
      <c r="I11" s="142">
        <v>78.099999999999994</v>
      </c>
      <c r="J11" s="139">
        <v>4005</v>
      </c>
      <c r="K11" s="142">
        <v>125.4</v>
      </c>
      <c r="L11" s="139">
        <v>2736</v>
      </c>
      <c r="M11" s="142">
        <v>68.3</v>
      </c>
      <c r="N11" s="139">
        <v>2481</v>
      </c>
      <c r="O11" s="142">
        <v>90.7</v>
      </c>
      <c r="P11" s="139">
        <v>3776</v>
      </c>
      <c r="Q11" s="142">
        <v>152.19999999999999</v>
      </c>
      <c r="R11" s="139">
        <v>2476</v>
      </c>
      <c r="S11" s="144">
        <v>65.599999999999994</v>
      </c>
    </row>
    <row r="12" spans="2:21" ht="32.15" customHeight="1" x14ac:dyDescent="0.35">
      <c r="B12" s="220"/>
      <c r="C12" s="221"/>
      <c r="D12" s="222" t="s">
        <v>268</v>
      </c>
      <c r="E12" s="223">
        <v>2.1</v>
      </c>
      <c r="F12" s="224">
        <v>3.5</v>
      </c>
      <c r="G12" s="225"/>
      <c r="H12" s="224">
        <v>2.8</v>
      </c>
      <c r="I12" s="225"/>
      <c r="J12" s="224">
        <v>3.4</v>
      </c>
      <c r="K12" s="225"/>
      <c r="L12" s="224">
        <v>2.2999999999999998</v>
      </c>
      <c r="M12" s="225"/>
      <c r="N12" s="224">
        <v>2.1</v>
      </c>
      <c r="O12" s="225"/>
      <c r="P12" s="224">
        <v>3</v>
      </c>
      <c r="Q12" s="225"/>
      <c r="R12" s="224">
        <v>2</v>
      </c>
      <c r="S12" s="227"/>
    </row>
    <row r="13" spans="2:21" ht="32.15" customHeight="1" x14ac:dyDescent="0.35">
      <c r="B13" s="234"/>
      <c r="C13" s="863" t="s">
        <v>271</v>
      </c>
      <c r="D13" s="228" t="s">
        <v>266</v>
      </c>
      <c r="E13" s="229">
        <v>3713</v>
      </c>
      <c r="F13" s="230">
        <v>3442</v>
      </c>
      <c r="G13" s="231">
        <v>92.7</v>
      </c>
      <c r="H13" s="230">
        <v>3359</v>
      </c>
      <c r="I13" s="231">
        <v>97.6</v>
      </c>
      <c r="J13" s="230">
        <v>3833</v>
      </c>
      <c r="K13" s="231">
        <v>114.1</v>
      </c>
      <c r="L13" s="230">
        <v>4348</v>
      </c>
      <c r="M13" s="231">
        <v>113.4</v>
      </c>
      <c r="N13" s="230">
        <v>6895</v>
      </c>
      <c r="O13" s="231">
        <v>158.6</v>
      </c>
      <c r="P13" s="230">
        <v>14927</v>
      </c>
      <c r="Q13" s="231">
        <v>216.5</v>
      </c>
      <c r="R13" s="230">
        <v>14022</v>
      </c>
      <c r="S13" s="233">
        <v>93.9</v>
      </c>
    </row>
    <row r="14" spans="2:21" ht="32.15" customHeight="1" x14ac:dyDescent="0.35">
      <c r="B14" s="217"/>
      <c r="C14" s="861"/>
      <c r="D14" s="218" t="s">
        <v>267</v>
      </c>
      <c r="E14" s="219">
        <v>576</v>
      </c>
      <c r="F14" s="139">
        <v>534</v>
      </c>
      <c r="G14" s="142">
        <v>92.8</v>
      </c>
      <c r="H14" s="139">
        <v>816</v>
      </c>
      <c r="I14" s="142">
        <v>152.6</v>
      </c>
      <c r="J14" s="139">
        <v>953</v>
      </c>
      <c r="K14" s="142">
        <v>116.8</v>
      </c>
      <c r="L14" s="139">
        <v>1234</v>
      </c>
      <c r="M14" s="142">
        <v>129.5</v>
      </c>
      <c r="N14" s="139">
        <v>1055</v>
      </c>
      <c r="O14" s="142">
        <v>85.5</v>
      </c>
      <c r="P14" s="139">
        <v>1005</v>
      </c>
      <c r="Q14" s="142">
        <v>95.3</v>
      </c>
      <c r="R14" s="139">
        <v>768</v>
      </c>
      <c r="S14" s="144">
        <v>76.5</v>
      </c>
    </row>
    <row r="15" spans="2:21" ht="32.15" customHeight="1" x14ac:dyDescent="0.35">
      <c r="B15" s="220"/>
      <c r="C15" s="221"/>
      <c r="D15" s="222" t="s">
        <v>268</v>
      </c>
      <c r="E15" s="223">
        <v>15.5</v>
      </c>
      <c r="F15" s="224">
        <v>15.5</v>
      </c>
      <c r="G15" s="225"/>
      <c r="H15" s="224">
        <v>24.3</v>
      </c>
      <c r="I15" s="225"/>
      <c r="J15" s="224">
        <v>24.9</v>
      </c>
      <c r="K15" s="225"/>
      <c r="L15" s="224">
        <v>28.4</v>
      </c>
      <c r="M15" s="225"/>
      <c r="N15" s="224">
        <v>15.3</v>
      </c>
      <c r="O15" s="225"/>
      <c r="P15" s="224">
        <v>6.7</v>
      </c>
      <c r="Q15" s="225"/>
      <c r="R15" s="224">
        <v>5.5</v>
      </c>
      <c r="S15" s="227"/>
    </row>
    <row r="16" spans="2:21" ht="32.15" customHeight="1" x14ac:dyDescent="0.35">
      <c r="B16" s="217"/>
      <c r="C16" s="863" t="s">
        <v>257</v>
      </c>
      <c r="D16" s="228" t="s">
        <v>266</v>
      </c>
      <c r="E16" s="229">
        <v>-723</v>
      </c>
      <c r="F16" s="230">
        <v>-587</v>
      </c>
      <c r="G16" s="235" t="s">
        <v>24</v>
      </c>
      <c r="H16" s="230">
        <v>-895</v>
      </c>
      <c r="I16" s="235" t="s">
        <v>24</v>
      </c>
      <c r="J16" s="230">
        <v>-1034</v>
      </c>
      <c r="K16" s="235" t="s">
        <v>24</v>
      </c>
      <c r="L16" s="230">
        <v>-797</v>
      </c>
      <c r="M16" s="235" t="s">
        <v>24</v>
      </c>
      <c r="N16" s="230">
        <v>-724</v>
      </c>
      <c r="O16" s="235" t="s">
        <v>24</v>
      </c>
      <c r="P16" s="230">
        <v>-8231</v>
      </c>
      <c r="Q16" s="235" t="s">
        <v>24</v>
      </c>
      <c r="R16" s="230">
        <v>-8203</v>
      </c>
      <c r="S16" s="237" t="s">
        <v>24</v>
      </c>
    </row>
    <row r="17" spans="2:21" ht="32.15" customHeight="1" x14ac:dyDescent="0.35">
      <c r="B17" s="220"/>
      <c r="C17" s="864"/>
      <c r="D17" s="238" t="s">
        <v>267</v>
      </c>
      <c r="E17" s="239">
        <v>2</v>
      </c>
      <c r="F17" s="240">
        <v>7</v>
      </c>
      <c r="G17" s="241" t="s">
        <v>4</v>
      </c>
      <c r="H17" s="262">
        <v>0</v>
      </c>
      <c r="I17" s="241" t="s">
        <v>4</v>
      </c>
      <c r="J17" s="240">
        <v>-10</v>
      </c>
      <c r="K17" s="241" t="s">
        <v>4</v>
      </c>
      <c r="L17" s="240">
        <v>4</v>
      </c>
      <c r="M17" s="241" t="s">
        <v>4</v>
      </c>
      <c r="N17" s="240">
        <v>2</v>
      </c>
      <c r="O17" s="241" t="s">
        <v>4</v>
      </c>
      <c r="P17" s="240">
        <v>76</v>
      </c>
      <c r="Q17" s="241" t="s">
        <v>4</v>
      </c>
      <c r="R17" s="240">
        <v>39</v>
      </c>
      <c r="S17" s="263" t="s">
        <v>4</v>
      </c>
    </row>
    <row r="18" spans="2:21" ht="32.15" customHeight="1" x14ac:dyDescent="0.35">
      <c r="B18" s="234"/>
      <c r="C18" s="863" t="s">
        <v>274</v>
      </c>
      <c r="D18" s="228" t="s">
        <v>266</v>
      </c>
      <c r="E18" s="229">
        <v>273706</v>
      </c>
      <c r="F18" s="230">
        <v>274710</v>
      </c>
      <c r="G18" s="231">
        <v>100.4</v>
      </c>
      <c r="H18" s="230">
        <v>268277</v>
      </c>
      <c r="I18" s="231">
        <v>97.7</v>
      </c>
      <c r="J18" s="230">
        <v>274882</v>
      </c>
      <c r="K18" s="231">
        <v>102.5</v>
      </c>
      <c r="L18" s="230">
        <v>279587</v>
      </c>
      <c r="M18" s="231">
        <v>101.7</v>
      </c>
      <c r="N18" s="230">
        <v>294875</v>
      </c>
      <c r="O18" s="231">
        <v>105.5</v>
      </c>
      <c r="P18" s="230">
        <v>304307</v>
      </c>
      <c r="Q18" s="231">
        <v>103.2</v>
      </c>
      <c r="R18" s="230">
        <v>303683</v>
      </c>
      <c r="S18" s="233">
        <v>99.8</v>
      </c>
    </row>
    <row r="19" spans="2:21" ht="32.15" customHeight="1" x14ac:dyDescent="0.35">
      <c r="B19" s="217"/>
      <c r="C19" s="862"/>
      <c r="D19" s="218" t="s">
        <v>267</v>
      </c>
      <c r="E19" s="219">
        <v>7733</v>
      </c>
      <c r="F19" s="139">
        <v>9175</v>
      </c>
      <c r="G19" s="142">
        <v>118.6</v>
      </c>
      <c r="H19" s="139">
        <v>8694</v>
      </c>
      <c r="I19" s="142">
        <v>94.8</v>
      </c>
      <c r="J19" s="139">
        <v>9360</v>
      </c>
      <c r="K19" s="142">
        <v>107.7</v>
      </c>
      <c r="L19" s="139">
        <v>8806</v>
      </c>
      <c r="M19" s="142">
        <v>94.1</v>
      </c>
      <c r="N19" s="139">
        <v>10623</v>
      </c>
      <c r="O19" s="142">
        <v>120.6</v>
      </c>
      <c r="P19" s="139">
        <v>10798</v>
      </c>
      <c r="Q19" s="142">
        <v>101.6</v>
      </c>
      <c r="R19" s="139">
        <v>8009</v>
      </c>
      <c r="S19" s="144">
        <v>74.2</v>
      </c>
    </row>
    <row r="20" spans="2:21" ht="32.15" customHeight="1" thickBot="1" x14ac:dyDescent="0.4">
      <c r="B20" s="264"/>
      <c r="C20" s="265"/>
      <c r="D20" s="266" t="s">
        <v>268</v>
      </c>
      <c r="E20" s="267">
        <v>2.83</v>
      </c>
      <c r="F20" s="268">
        <v>3.3</v>
      </c>
      <c r="G20" s="269"/>
      <c r="H20" s="268">
        <v>3.2</v>
      </c>
      <c r="I20" s="269"/>
      <c r="J20" s="268">
        <v>3.4</v>
      </c>
      <c r="K20" s="269"/>
      <c r="L20" s="268">
        <v>3.1</v>
      </c>
      <c r="M20" s="269"/>
      <c r="N20" s="268">
        <v>3.6</v>
      </c>
      <c r="O20" s="269"/>
      <c r="P20" s="268">
        <v>3.5</v>
      </c>
      <c r="Q20" s="269"/>
      <c r="R20" s="268">
        <v>2.6</v>
      </c>
      <c r="S20" s="270"/>
    </row>
    <row r="21" spans="2:21" ht="15.75" customHeight="1" x14ac:dyDescent="0.35">
      <c r="B21" s="253"/>
      <c r="C21" s="197"/>
      <c r="D21" s="197"/>
      <c r="F21" s="253"/>
      <c r="G21" s="253"/>
      <c r="H21" s="253"/>
      <c r="I21" s="253"/>
      <c r="J21" s="253"/>
      <c r="K21" s="253"/>
      <c r="L21" s="197"/>
      <c r="M21" s="197"/>
      <c r="N21" s="197"/>
      <c r="O21" s="197"/>
      <c r="P21" s="197"/>
      <c r="Q21" s="197"/>
      <c r="R21" s="197"/>
      <c r="S21" s="197"/>
    </row>
    <row r="22" spans="2:21" ht="15.75" customHeight="1" x14ac:dyDescent="0.35">
      <c r="B22" s="253"/>
      <c r="C22" s="197"/>
      <c r="D22" s="33" t="s">
        <v>260</v>
      </c>
      <c r="E22" s="199" t="s">
        <v>261</v>
      </c>
      <c r="F22" s="253"/>
      <c r="G22" s="253"/>
      <c r="H22" s="253"/>
      <c r="I22" s="253"/>
      <c r="J22" s="253"/>
      <c r="K22" s="253"/>
      <c r="L22" s="197"/>
      <c r="M22" s="197"/>
      <c r="N22" s="197"/>
      <c r="O22" s="197"/>
      <c r="P22" s="197"/>
      <c r="Q22" s="197"/>
      <c r="R22" s="197"/>
      <c r="S22" s="197"/>
    </row>
    <row r="23" spans="2:21" ht="15.75" customHeight="1" x14ac:dyDescent="0.35">
      <c r="B23" s="254"/>
      <c r="C23" s="255"/>
      <c r="D23" s="34" t="s">
        <v>262</v>
      </c>
      <c r="E23" s="202" t="s">
        <v>27</v>
      </c>
      <c r="F23" s="255"/>
      <c r="G23" s="256"/>
      <c r="H23" s="256"/>
      <c r="I23" s="256"/>
      <c r="J23" s="256"/>
      <c r="K23" s="256"/>
      <c r="L23" s="255"/>
      <c r="M23" s="257"/>
      <c r="N23" s="255"/>
      <c r="O23" s="257"/>
      <c r="P23" s="257"/>
      <c r="Q23" s="257"/>
      <c r="R23" s="255"/>
      <c r="S23" s="257"/>
      <c r="U23" s="198"/>
    </row>
    <row r="24" spans="2:21" ht="15.75" customHeight="1" x14ac:dyDescent="0.35">
      <c r="B24" s="254"/>
      <c r="C24" s="255"/>
      <c r="D24" s="253"/>
      <c r="F24" s="255"/>
      <c r="G24" s="253"/>
      <c r="H24" s="253"/>
      <c r="I24" s="253"/>
      <c r="J24" s="253"/>
      <c r="K24" s="253"/>
      <c r="L24" s="255"/>
      <c r="M24" s="253"/>
      <c r="N24" s="255"/>
      <c r="O24" s="253"/>
      <c r="P24" s="253"/>
      <c r="Q24" s="253"/>
      <c r="R24" s="255"/>
      <c r="S24" s="253"/>
      <c r="U24" s="198"/>
    </row>
    <row r="25" spans="2:21" ht="15.75" customHeight="1" x14ac:dyDescent="0.35">
      <c r="B25" s="254"/>
      <c r="C25" s="255"/>
      <c r="D25" s="256"/>
      <c r="F25" s="255"/>
      <c r="G25" s="256"/>
      <c r="H25" s="256"/>
      <c r="I25" s="256"/>
      <c r="J25" s="256"/>
      <c r="K25" s="256"/>
      <c r="L25" s="255"/>
      <c r="M25" s="256"/>
      <c r="N25" s="255"/>
      <c r="O25" s="256"/>
      <c r="P25" s="256"/>
      <c r="Q25" s="256"/>
      <c r="R25" s="255"/>
      <c r="S25" s="256"/>
      <c r="U25" s="198"/>
    </row>
    <row r="26" spans="2:21" ht="14.25" customHeight="1" x14ac:dyDescent="0.3">
      <c r="U26" s="198"/>
    </row>
    <row r="27" spans="2:21" ht="15.5" x14ac:dyDescent="0.35">
      <c r="B27" s="253"/>
      <c r="U27" s="198"/>
    </row>
    <row r="28" spans="2:21" ht="15.5" x14ac:dyDescent="0.35">
      <c r="B28" s="253"/>
      <c r="C28" s="258"/>
      <c r="D28" s="197"/>
      <c r="F28" s="259"/>
      <c r="G28" s="259"/>
      <c r="H28" s="259"/>
      <c r="I28" s="259"/>
      <c r="J28" s="259"/>
      <c r="K28" s="259"/>
      <c r="L28" s="258"/>
      <c r="M28" s="197"/>
      <c r="N28" s="258"/>
      <c r="O28" s="197"/>
      <c r="P28" s="197"/>
      <c r="Q28" s="197"/>
      <c r="R28" s="258"/>
      <c r="S28" s="197"/>
      <c r="U28" s="198"/>
    </row>
    <row r="29" spans="2:21" ht="15.5" x14ac:dyDescent="0.35">
      <c r="B29" s="253"/>
      <c r="C29" s="197"/>
      <c r="D29" s="197"/>
      <c r="F29" s="253"/>
      <c r="G29" s="253"/>
      <c r="H29" s="253"/>
      <c r="I29" s="253"/>
      <c r="J29" s="253"/>
      <c r="K29" s="253"/>
      <c r="L29" s="197"/>
      <c r="M29" s="197"/>
      <c r="N29" s="197"/>
      <c r="O29" s="197"/>
      <c r="P29" s="197"/>
      <c r="Q29" s="197"/>
      <c r="R29" s="197"/>
      <c r="S29" s="197"/>
      <c r="U29" s="198"/>
    </row>
    <row r="30" spans="2:21" ht="15.5" x14ac:dyDescent="0.35">
      <c r="B30" s="254"/>
      <c r="C30" s="255"/>
      <c r="D30" s="257"/>
      <c r="F30" s="255"/>
      <c r="G30" s="256"/>
      <c r="H30" s="256"/>
      <c r="I30" s="256"/>
      <c r="J30" s="256"/>
      <c r="K30" s="256"/>
      <c r="L30" s="255"/>
      <c r="M30" s="257"/>
      <c r="N30" s="255"/>
      <c r="O30" s="257"/>
      <c r="P30" s="257"/>
      <c r="Q30" s="257"/>
      <c r="R30" s="255"/>
      <c r="S30" s="257"/>
      <c r="U30" s="198"/>
    </row>
    <row r="31" spans="2:21" ht="15.5" x14ac:dyDescent="0.35">
      <c r="B31" s="254"/>
      <c r="C31" s="255"/>
      <c r="D31" s="253"/>
      <c r="F31" s="255"/>
      <c r="G31" s="253"/>
      <c r="H31" s="253"/>
      <c r="I31" s="253"/>
      <c r="J31" s="253"/>
      <c r="K31" s="253"/>
      <c r="L31" s="255"/>
      <c r="M31" s="253"/>
      <c r="N31" s="255"/>
      <c r="O31" s="253"/>
      <c r="P31" s="253"/>
      <c r="Q31" s="253"/>
      <c r="R31" s="255"/>
      <c r="S31" s="253"/>
      <c r="U31" s="198"/>
    </row>
    <row r="32" spans="2:21" ht="15.5" x14ac:dyDescent="0.35">
      <c r="B32" s="254"/>
      <c r="C32" s="255"/>
      <c r="D32" s="256"/>
      <c r="F32" s="255"/>
      <c r="G32" s="256"/>
      <c r="H32" s="256"/>
      <c r="I32" s="256"/>
      <c r="J32" s="256"/>
      <c r="K32" s="256"/>
      <c r="L32" s="255"/>
      <c r="M32" s="256"/>
      <c r="N32" s="255"/>
      <c r="O32" s="256"/>
      <c r="P32" s="256"/>
      <c r="Q32" s="256"/>
      <c r="R32" s="255"/>
      <c r="S32" s="256"/>
      <c r="U32" s="198"/>
    </row>
    <row r="33" spans="2:21" x14ac:dyDescent="0.3">
      <c r="U33" s="198"/>
    </row>
    <row r="34" spans="2:21" ht="15.5" x14ac:dyDescent="0.35">
      <c r="B34" s="253"/>
      <c r="U34" s="198"/>
    </row>
    <row r="35" spans="2:21" ht="15.5" x14ac:dyDescent="0.35">
      <c r="B35" s="253"/>
      <c r="C35" s="258"/>
      <c r="D35" s="197"/>
      <c r="F35" s="259"/>
      <c r="G35" s="259"/>
      <c r="H35" s="259"/>
      <c r="I35" s="259"/>
      <c r="J35" s="259"/>
      <c r="K35" s="259"/>
      <c r="L35" s="258"/>
      <c r="M35" s="197"/>
      <c r="N35" s="258"/>
      <c r="O35" s="197"/>
      <c r="P35" s="197"/>
      <c r="Q35" s="197"/>
      <c r="R35" s="258"/>
      <c r="S35" s="197"/>
      <c r="U35" s="198"/>
    </row>
    <row r="36" spans="2:21" ht="15.5" x14ac:dyDescent="0.35">
      <c r="B36" s="253"/>
      <c r="C36" s="197"/>
      <c r="D36" s="197"/>
      <c r="F36" s="253"/>
      <c r="G36" s="253"/>
      <c r="H36" s="253"/>
      <c r="I36" s="253"/>
      <c r="J36" s="253"/>
      <c r="K36" s="253"/>
      <c r="L36" s="197"/>
      <c r="M36" s="197"/>
      <c r="N36" s="197"/>
      <c r="O36" s="197"/>
      <c r="P36" s="197"/>
      <c r="Q36" s="197"/>
      <c r="R36" s="197"/>
      <c r="S36" s="197"/>
      <c r="U36" s="198"/>
    </row>
    <row r="37" spans="2:21" ht="15.5" x14ac:dyDescent="0.35">
      <c r="B37" s="254"/>
      <c r="C37" s="255"/>
      <c r="D37" s="257"/>
      <c r="F37" s="255"/>
      <c r="G37" s="256"/>
      <c r="H37" s="256"/>
      <c r="I37" s="256"/>
      <c r="J37" s="256"/>
      <c r="K37" s="256"/>
      <c r="L37" s="255"/>
      <c r="M37" s="257"/>
      <c r="N37" s="255"/>
      <c r="O37" s="257"/>
      <c r="P37" s="257"/>
      <c r="Q37" s="257"/>
      <c r="R37" s="255"/>
      <c r="S37" s="257"/>
    </row>
    <row r="38" spans="2:21" ht="15.5" x14ac:dyDescent="0.35">
      <c r="B38" s="254"/>
      <c r="C38" s="255"/>
      <c r="D38" s="253"/>
      <c r="F38" s="255"/>
      <c r="G38" s="253"/>
      <c r="H38" s="253"/>
      <c r="I38" s="253"/>
      <c r="J38" s="253"/>
      <c r="K38" s="253"/>
      <c r="L38" s="255"/>
      <c r="M38" s="253"/>
      <c r="N38" s="255"/>
      <c r="O38" s="253"/>
      <c r="P38" s="253"/>
      <c r="Q38" s="253"/>
      <c r="R38" s="255"/>
      <c r="S38" s="253"/>
    </row>
    <row r="39" spans="2:21" ht="15.5" x14ac:dyDescent="0.35">
      <c r="B39" s="254"/>
      <c r="C39" s="255"/>
      <c r="D39" s="256"/>
      <c r="F39" s="255"/>
      <c r="G39" s="256"/>
      <c r="H39" s="256"/>
      <c r="I39" s="256"/>
      <c r="J39" s="256"/>
      <c r="K39" s="256"/>
      <c r="L39" s="255"/>
      <c r="M39" s="256"/>
      <c r="N39" s="255"/>
      <c r="O39" s="256"/>
      <c r="P39" s="256"/>
      <c r="Q39" s="256"/>
      <c r="R39" s="255"/>
      <c r="S39" s="256"/>
      <c r="U39" s="198"/>
    </row>
    <row r="40" spans="2:21" x14ac:dyDescent="0.3">
      <c r="U40" s="198"/>
    </row>
    <row r="41" spans="2:21" x14ac:dyDescent="0.3">
      <c r="U41" s="198"/>
    </row>
    <row r="42" spans="2:21" x14ac:dyDescent="0.3">
      <c r="U42" s="198"/>
    </row>
    <row r="43" spans="2:21" x14ac:dyDescent="0.3">
      <c r="U43" s="198"/>
    </row>
    <row r="44" spans="2:21" x14ac:dyDescent="0.3">
      <c r="U44" s="198"/>
    </row>
    <row r="45" spans="2:21" x14ac:dyDescent="0.3">
      <c r="U45" s="198"/>
    </row>
    <row r="46" spans="2:21" x14ac:dyDescent="0.3">
      <c r="U46" s="198"/>
    </row>
    <row r="47" spans="2:21" x14ac:dyDescent="0.3">
      <c r="U47" s="198"/>
    </row>
    <row r="48" spans="2:21" x14ac:dyDescent="0.3">
      <c r="U48" s="198"/>
    </row>
    <row r="49" spans="3:21" x14ac:dyDescent="0.3">
      <c r="U49" s="198"/>
    </row>
    <row r="50" spans="3:21" x14ac:dyDescent="0.3">
      <c r="U50" s="198"/>
    </row>
    <row r="51" spans="3:21" x14ac:dyDescent="0.3">
      <c r="U51" s="198"/>
    </row>
    <row r="52" spans="3:21" x14ac:dyDescent="0.3">
      <c r="U52" s="198"/>
    </row>
    <row r="53" spans="3:21" ht="13.5" customHeight="1" x14ac:dyDescent="0.3">
      <c r="U53" s="198"/>
    </row>
    <row r="54" spans="3:21" x14ac:dyDescent="0.3">
      <c r="U54" s="198"/>
    </row>
    <row r="55" spans="3:21" x14ac:dyDescent="0.3">
      <c r="U55" s="198"/>
    </row>
    <row r="56" spans="3:21" x14ac:dyDescent="0.3">
      <c r="U56" s="198"/>
    </row>
    <row r="57" spans="3:21" x14ac:dyDescent="0.3">
      <c r="U57" s="198"/>
    </row>
    <row r="58" spans="3:21" x14ac:dyDescent="0.3">
      <c r="U58" s="198"/>
    </row>
    <row r="59" spans="3:21" x14ac:dyDescent="0.3">
      <c r="U59" s="198"/>
    </row>
    <row r="60" spans="3:21" x14ac:dyDescent="0.3">
      <c r="U60" s="198"/>
    </row>
    <row r="62" spans="3:21" ht="15.5" x14ac:dyDescent="0.35">
      <c r="C62" s="203"/>
    </row>
    <row r="75" spans="2:19" ht="15.75" customHeight="1" x14ac:dyDescent="0.35">
      <c r="B75" s="254"/>
      <c r="C75" s="255"/>
      <c r="D75" s="257"/>
      <c r="E75" s="255"/>
      <c r="F75" s="255"/>
      <c r="G75" s="256"/>
      <c r="H75" s="256"/>
      <c r="I75" s="256"/>
      <c r="J75" s="256"/>
      <c r="K75" s="256"/>
      <c r="L75" s="255"/>
      <c r="M75" s="257"/>
      <c r="N75" s="255"/>
      <c r="O75" s="257"/>
      <c r="P75" s="257"/>
      <c r="Q75" s="257"/>
      <c r="R75" s="255"/>
      <c r="S75" s="257"/>
    </row>
    <row r="76" spans="2:19" ht="15.75" customHeight="1" x14ac:dyDescent="0.35">
      <c r="B76" s="254"/>
      <c r="C76" s="255"/>
      <c r="D76" s="253"/>
      <c r="E76" s="255"/>
      <c r="F76" s="255"/>
      <c r="G76" s="253"/>
      <c r="H76" s="253"/>
      <c r="I76" s="253"/>
      <c r="J76" s="253"/>
      <c r="K76" s="253"/>
      <c r="L76" s="255"/>
      <c r="M76" s="253"/>
      <c r="N76" s="255"/>
      <c r="O76" s="253"/>
      <c r="P76" s="253"/>
      <c r="Q76" s="253"/>
      <c r="R76" s="255"/>
      <c r="S76" s="253"/>
    </row>
    <row r="77" spans="2:19" ht="15.75" customHeight="1" x14ac:dyDescent="0.35">
      <c r="B77" s="254"/>
      <c r="C77" s="255"/>
      <c r="D77" s="256"/>
      <c r="E77" s="255"/>
      <c r="F77" s="255"/>
      <c r="G77" s="256"/>
      <c r="H77" s="256"/>
      <c r="I77" s="256"/>
      <c r="J77" s="256"/>
      <c r="K77" s="256"/>
      <c r="L77" s="255"/>
      <c r="M77" s="256"/>
      <c r="N77" s="255"/>
      <c r="O77" s="256"/>
      <c r="P77" s="256"/>
      <c r="Q77" s="256"/>
      <c r="R77" s="255"/>
      <c r="S77" s="256"/>
    </row>
    <row r="78" spans="2:19" ht="15" customHeight="1" x14ac:dyDescent="0.3"/>
    <row r="79" spans="2:19" ht="14.25" customHeight="1" x14ac:dyDescent="0.35">
      <c r="B79" s="253"/>
    </row>
    <row r="80" spans="2:19" ht="15.5" x14ac:dyDescent="0.35">
      <c r="B80" s="253"/>
      <c r="C80" s="258"/>
      <c r="D80" s="197"/>
      <c r="E80" s="258"/>
      <c r="F80" s="259"/>
      <c r="G80" s="259"/>
      <c r="H80" s="259"/>
      <c r="I80" s="259"/>
      <c r="J80" s="259"/>
      <c r="K80" s="259"/>
      <c r="L80" s="258"/>
      <c r="M80" s="197"/>
      <c r="N80" s="258"/>
      <c r="O80" s="197"/>
      <c r="P80" s="197"/>
      <c r="Q80" s="197"/>
      <c r="R80" s="258"/>
      <c r="S80" s="197"/>
    </row>
    <row r="81" spans="2:19" ht="15.5" x14ac:dyDescent="0.35">
      <c r="B81" s="253"/>
      <c r="C81" s="197"/>
      <c r="D81" s="197"/>
      <c r="E81" s="197"/>
      <c r="F81" s="253"/>
      <c r="G81" s="253"/>
      <c r="H81" s="253"/>
      <c r="I81" s="253"/>
      <c r="J81" s="253"/>
      <c r="K81" s="253"/>
      <c r="L81" s="197"/>
      <c r="M81" s="197"/>
      <c r="N81" s="197"/>
      <c r="O81" s="197"/>
      <c r="P81" s="197"/>
      <c r="Q81" s="197"/>
      <c r="R81" s="197"/>
      <c r="S81" s="197"/>
    </row>
    <row r="82" spans="2:19" ht="15.5" x14ac:dyDescent="0.35">
      <c r="B82" s="254"/>
      <c r="C82" s="255"/>
      <c r="D82" s="257"/>
      <c r="E82" s="255"/>
      <c r="F82" s="255"/>
      <c r="G82" s="256"/>
      <c r="H82" s="256"/>
      <c r="I82" s="256"/>
      <c r="J82" s="256"/>
      <c r="K82" s="256"/>
      <c r="L82" s="255"/>
      <c r="M82" s="257"/>
      <c r="N82" s="255"/>
      <c r="O82" s="257"/>
      <c r="P82" s="257"/>
      <c r="Q82" s="257"/>
      <c r="R82" s="255"/>
      <c r="S82" s="257"/>
    </row>
    <row r="83" spans="2:19" ht="15.5" x14ac:dyDescent="0.35">
      <c r="B83" s="254"/>
      <c r="C83" s="255"/>
      <c r="D83" s="253"/>
      <c r="E83" s="255"/>
      <c r="F83" s="255"/>
      <c r="G83" s="253"/>
      <c r="H83" s="253"/>
      <c r="I83" s="253"/>
      <c r="J83" s="253"/>
      <c r="K83" s="253"/>
      <c r="L83" s="255"/>
      <c r="M83" s="253"/>
      <c r="N83" s="255"/>
      <c r="O83" s="253"/>
      <c r="P83" s="253"/>
      <c r="Q83" s="253"/>
      <c r="R83" s="255"/>
      <c r="S83" s="253"/>
    </row>
    <row r="84" spans="2:19" ht="15.5" x14ac:dyDescent="0.35">
      <c r="B84" s="254"/>
      <c r="C84" s="255"/>
      <c r="D84" s="256"/>
      <c r="E84" s="255"/>
      <c r="F84" s="255"/>
      <c r="G84" s="256"/>
      <c r="H84" s="256"/>
      <c r="I84" s="256"/>
      <c r="J84" s="256"/>
      <c r="K84" s="256"/>
      <c r="L84" s="255"/>
      <c r="M84" s="256"/>
      <c r="N84" s="255"/>
      <c r="O84" s="256"/>
      <c r="P84" s="256"/>
      <c r="Q84" s="256"/>
      <c r="R84" s="255"/>
      <c r="S84" s="256"/>
    </row>
    <row r="86" spans="2:19" ht="15.5" x14ac:dyDescent="0.35">
      <c r="B86" s="253"/>
    </row>
    <row r="87" spans="2:19" ht="15.5" x14ac:dyDescent="0.35">
      <c r="B87" s="253"/>
      <c r="C87" s="258"/>
      <c r="D87" s="197"/>
      <c r="E87" s="258"/>
      <c r="F87" s="259"/>
      <c r="G87" s="259"/>
      <c r="H87" s="259"/>
      <c r="I87" s="259"/>
      <c r="J87" s="259"/>
      <c r="K87" s="259"/>
      <c r="L87" s="258"/>
      <c r="M87" s="197"/>
      <c r="N87" s="258"/>
      <c r="O87" s="197"/>
      <c r="P87" s="197"/>
      <c r="Q87" s="197"/>
      <c r="R87" s="258"/>
      <c r="S87" s="197"/>
    </row>
    <row r="88" spans="2:19" ht="15.5" x14ac:dyDescent="0.35">
      <c r="B88" s="253"/>
      <c r="C88" s="197"/>
      <c r="D88" s="197"/>
      <c r="E88" s="197"/>
      <c r="F88" s="253"/>
      <c r="G88" s="253"/>
      <c r="H88" s="253"/>
      <c r="I88" s="253"/>
      <c r="J88" s="253"/>
      <c r="K88" s="253"/>
      <c r="L88" s="197"/>
      <c r="M88" s="197"/>
      <c r="N88" s="197"/>
      <c r="O88" s="197"/>
      <c r="P88" s="197"/>
      <c r="Q88" s="197"/>
      <c r="R88" s="197"/>
      <c r="S88" s="197"/>
    </row>
    <row r="89" spans="2:19" ht="15.5" x14ac:dyDescent="0.35">
      <c r="B89" s="254"/>
      <c r="C89" s="255"/>
      <c r="D89" s="257"/>
      <c r="E89" s="255"/>
      <c r="F89" s="255"/>
      <c r="G89" s="256"/>
      <c r="H89" s="256"/>
      <c r="I89" s="256"/>
      <c r="J89" s="256"/>
      <c r="K89" s="256"/>
      <c r="L89" s="255"/>
      <c r="M89" s="257"/>
      <c r="N89" s="255"/>
      <c r="O89" s="257"/>
      <c r="P89" s="257"/>
      <c r="Q89" s="257"/>
      <c r="R89" s="255"/>
      <c r="S89" s="257"/>
    </row>
    <row r="90" spans="2:19" ht="16.5" customHeight="1" x14ac:dyDescent="0.35">
      <c r="B90" s="254"/>
      <c r="C90" s="255"/>
      <c r="D90" s="253"/>
      <c r="E90" s="255"/>
      <c r="F90" s="255"/>
      <c r="G90" s="253"/>
      <c r="H90" s="253"/>
      <c r="I90" s="253"/>
      <c r="J90" s="253"/>
      <c r="K90" s="253"/>
      <c r="L90" s="255"/>
      <c r="M90" s="253"/>
      <c r="N90" s="255"/>
      <c r="O90" s="253"/>
      <c r="P90" s="253"/>
      <c r="Q90" s="253"/>
      <c r="R90" s="255"/>
      <c r="S90" s="253"/>
    </row>
    <row r="91" spans="2:19" ht="15.5" x14ac:dyDescent="0.35">
      <c r="B91" s="254"/>
      <c r="C91" s="255"/>
      <c r="D91" s="256"/>
      <c r="E91" s="255"/>
      <c r="F91" s="255"/>
      <c r="G91" s="256"/>
      <c r="H91" s="256"/>
      <c r="I91" s="256"/>
      <c r="J91" s="256"/>
      <c r="K91" s="256"/>
      <c r="L91" s="255"/>
      <c r="M91" s="256"/>
      <c r="N91" s="255"/>
      <c r="O91" s="256"/>
      <c r="P91" s="256"/>
      <c r="Q91" s="256"/>
      <c r="R91" s="255"/>
      <c r="S91" s="256"/>
    </row>
    <row r="105" ht="13.5" customHeight="1" x14ac:dyDescent="0.3"/>
    <row r="115" spans="3:3" ht="15.5" x14ac:dyDescent="0.35">
      <c r="C115" s="203"/>
    </row>
  </sheetData>
  <mergeCells count="10">
    <mergeCell ref="C18:C19"/>
    <mergeCell ref="R1:S1"/>
    <mergeCell ref="N1:O1"/>
    <mergeCell ref="C4:C5"/>
    <mergeCell ref="C7:C8"/>
    <mergeCell ref="B1:M1"/>
    <mergeCell ref="C16:C17"/>
    <mergeCell ref="B2:D3"/>
    <mergeCell ref="C10:C11"/>
    <mergeCell ref="C13:C14"/>
  </mergeCells>
  <phoneticPr fontId="2"/>
  <pageMargins left="0.39370078740157483" right="0.39370078740157483" top="0.39370078740157483" bottom="0.19685039370078741" header="0.39370078740157483" footer="0"/>
  <pageSetup paperSize="9" scale="60" fitToWidth="0" fitToHeight="0" orientation="landscape" r:id="rId1"/>
  <headerFooter scaleWithDoc="0" alignWithMargins="0">
    <oddFooter>&amp;C&amp;A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115"/>
  <sheetViews>
    <sheetView showZeros="0" view="pageBreakPreview" zoomScaleNormal="55" zoomScaleSheetLayoutView="100" workbookViewId="0">
      <pane xSplit="4" ySplit="1" topLeftCell="E2" activePane="bottomRight" state="frozen"/>
      <selection pane="topRight"/>
      <selection pane="bottomLeft"/>
      <selection pane="bottomRight"/>
    </sheetView>
  </sheetViews>
  <sheetFormatPr defaultColWidth="9" defaultRowHeight="14" x14ac:dyDescent="0.3"/>
  <cols>
    <col min="1" max="1" width="1.6328125" style="39" customWidth="1"/>
    <col min="2" max="2" width="2.08984375" style="39" customWidth="1"/>
    <col min="3" max="3" width="25.6328125" style="39" customWidth="1"/>
    <col min="4" max="4" width="21.6328125" style="39" customWidth="1"/>
    <col min="5" max="5" width="10.6328125" style="39" customWidth="1"/>
    <col min="6" max="6" width="9.08984375" style="39" customWidth="1"/>
    <col min="7" max="7" width="8.453125" style="39" customWidth="1"/>
    <col min="8" max="8" width="10.6328125" style="39" customWidth="1"/>
    <col min="9" max="9" width="9.08984375" style="39" customWidth="1"/>
    <col min="10" max="10" width="8.453125" style="39" customWidth="1"/>
    <col min="11" max="11" width="10.6328125" style="39" customWidth="1"/>
    <col min="12" max="12" width="9.08984375" style="39" customWidth="1"/>
    <col min="13" max="13" width="8.453125" style="39" customWidth="1"/>
    <col min="14" max="14" width="10.6328125" style="39" customWidth="1"/>
    <col min="15" max="15" width="9.08984375" style="39" customWidth="1"/>
    <col min="16" max="16" width="8.453125" style="39" customWidth="1"/>
    <col min="17" max="17" width="10.6328125" style="39" customWidth="1"/>
    <col min="18" max="18" width="9.08984375" style="39" customWidth="1"/>
    <col min="19" max="19" width="8.453125" style="39" customWidth="1"/>
    <col min="20" max="20" width="10.6328125" style="39" customWidth="1"/>
    <col min="21" max="21" width="9.08984375" style="39" customWidth="1"/>
    <col min="22" max="22" width="8.453125" style="39" customWidth="1"/>
    <col min="23" max="23" width="10.6328125" style="39" customWidth="1"/>
    <col min="24" max="24" width="9.08984375" style="39" customWidth="1"/>
    <col min="25" max="25" width="8.453125" style="39" customWidth="1"/>
    <col min="26" max="26" width="10.6328125" style="39" customWidth="1"/>
    <col min="27" max="27" width="4.08984375" style="39" customWidth="1"/>
    <col min="28" max="28" width="3.90625" style="39" customWidth="1"/>
    <col min="29" max="16384" width="9" style="39"/>
  </cols>
  <sheetData>
    <row r="1" spans="2:28" ht="50.15" customHeight="1" thickBot="1" x14ac:dyDescent="0.55000000000000004">
      <c r="B1" s="857" t="s">
        <v>275</v>
      </c>
      <c r="C1" s="857"/>
      <c r="D1" s="857"/>
      <c r="E1" s="857"/>
      <c r="F1" s="857"/>
      <c r="G1" s="857"/>
      <c r="H1" s="857"/>
      <c r="I1" s="857"/>
      <c r="J1" s="857"/>
      <c r="K1" s="857"/>
      <c r="L1" s="857"/>
      <c r="M1" s="857"/>
      <c r="N1" s="204"/>
      <c r="O1" s="271"/>
      <c r="P1" s="272"/>
      <c r="Q1" s="110"/>
      <c r="R1" s="271"/>
      <c r="S1" s="272"/>
      <c r="T1" s="110"/>
      <c r="U1" s="110"/>
      <c r="V1" s="110"/>
      <c r="W1" s="110"/>
      <c r="X1" s="853" t="s">
        <v>236</v>
      </c>
      <c r="Y1" s="853"/>
      <c r="Z1" s="854"/>
      <c r="AA1" s="205"/>
      <c r="AB1" s="205"/>
    </row>
    <row r="2" spans="2:28" ht="45" customHeight="1" x14ac:dyDescent="0.3">
      <c r="B2" s="865" t="s">
        <v>264</v>
      </c>
      <c r="C2" s="866"/>
      <c r="D2" s="867"/>
      <c r="E2" s="113" t="s">
        <v>237</v>
      </c>
      <c r="F2" s="114" t="s">
        <v>238</v>
      </c>
      <c r="G2" s="115"/>
      <c r="H2" s="115"/>
      <c r="I2" s="114" t="s">
        <v>239</v>
      </c>
      <c r="J2" s="115"/>
      <c r="K2" s="116"/>
      <c r="L2" s="117" t="s">
        <v>240</v>
      </c>
      <c r="M2" s="115"/>
      <c r="N2" s="116"/>
      <c r="O2" s="117" t="s">
        <v>241</v>
      </c>
      <c r="P2" s="118"/>
      <c r="Q2" s="118"/>
      <c r="R2" s="114" t="s">
        <v>242</v>
      </c>
      <c r="S2" s="118"/>
      <c r="T2" s="118"/>
      <c r="U2" s="114" t="s">
        <v>243</v>
      </c>
      <c r="V2" s="115"/>
      <c r="W2" s="116"/>
      <c r="X2" s="117" t="s">
        <v>244</v>
      </c>
      <c r="Y2" s="119"/>
      <c r="Z2" s="120"/>
      <c r="AA2" s="198"/>
      <c r="AB2" s="198"/>
    </row>
    <row r="3" spans="2:28" ht="93" customHeight="1" thickBot="1" x14ac:dyDescent="0.35">
      <c r="B3" s="868"/>
      <c r="C3" s="869"/>
      <c r="D3" s="870"/>
      <c r="E3" s="123" t="s">
        <v>245</v>
      </c>
      <c r="F3" s="124" t="s">
        <v>245</v>
      </c>
      <c r="G3" s="125" t="s">
        <v>246</v>
      </c>
      <c r="H3" s="126" t="s">
        <v>572</v>
      </c>
      <c r="I3" s="124" t="s">
        <v>245</v>
      </c>
      <c r="J3" s="125" t="s">
        <v>246</v>
      </c>
      <c r="K3" s="126" t="s">
        <v>572</v>
      </c>
      <c r="L3" s="124" t="s">
        <v>245</v>
      </c>
      <c r="M3" s="125" t="s">
        <v>246</v>
      </c>
      <c r="N3" s="126" t="s">
        <v>572</v>
      </c>
      <c r="O3" s="124" t="s">
        <v>245</v>
      </c>
      <c r="P3" s="125" t="s">
        <v>246</v>
      </c>
      <c r="Q3" s="126" t="s">
        <v>572</v>
      </c>
      <c r="R3" s="124" t="s">
        <v>245</v>
      </c>
      <c r="S3" s="125" t="s">
        <v>246</v>
      </c>
      <c r="T3" s="126" t="s">
        <v>572</v>
      </c>
      <c r="U3" s="124" t="s">
        <v>245</v>
      </c>
      <c r="V3" s="125" t="s">
        <v>246</v>
      </c>
      <c r="W3" s="126" t="s">
        <v>572</v>
      </c>
      <c r="X3" s="124" t="s">
        <v>245</v>
      </c>
      <c r="Y3" s="125" t="s">
        <v>246</v>
      </c>
      <c r="Z3" s="127" t="s">
        <v>572</v>
      </c>
      <c r="AA3" s="198"/>
      <c r="AB3" s="198"/>
    </row>
    <row r="4" spans="2:28" ht="32.15" customHeight="1" x14ac:dyDescent="0.35">
      <c r="B4" s="211"/>
      <c r="C4" s="871" t="s">
        <v>265</v>
      </c>
      <c r="D4" s="212" t="s">
        <v>266</v>
      </c>
      <c r="E4" s="213">
        <v>33328</v>
      </c>
      <c r="F4" s="131">
        <v>36510</v>
      </c>
      <c r="G4" s="134">
        <v>109.5</v>
      </c>
      <c r="H4" s="215">
        <v>106.6</v>
      </c>
      <c r="I4" s="131">
        <v>34950</v>
      </c>
      <c r="J4" s="134">
        <v>95.7</v>
      </c>
      <c r="K4" s="215">
        <v>100.9</v>
      </c>
      <c r="L4" s="131">
        <v>34364</v>
      </c>
      <c r="M4" s="134">
        <v>98.3</v>
      </c>
      <c r="N4" s="215">
        <v>103.8</v>
      </c>
      <c r="O4" s="131">
        <v>38488</v>
      </c>
      <c r="P4" s="134">
        <v>112</v>
      </c>
      <c r="Q4" s="215">
        <v>107.1</v>
      </c>
      <c r="R4" s="131">
        <v>49807</v>
      </c>
      <c r="S4" s="134">
        <v>129.4</v>
      </c>
      <c r="T4" s="215">
        <v>124.6</v>
      </c>
      <c r="U4" s="131">
        <v>53541</v>
      </c>
      <c r="V4" s="134">
        <v>107.5</v>
      </c>
      <c r="W4" s="215">
        <v>107.2</v>
      </c>
      <c r="X4" s="131">
        <v>50056</v>
      </c>
      <c r="Y4" s="134">
        <v>93.5</v>
      </c>
      <c r="Z4" s="216">
        <v>106.3</v>
      </c>
    </row>
    <row r="5" spans="2:28" ht="32.15" customHeight="1" x14ac:dyDescent="0.35">
      <c r="B5" s="217"/>
      <c r="C5" s="872"/>
      <c r="D5" s="218" t="s">
        <v>267</v>
      </c>
      <c r="E5" s="219">
        <v>5967</v>
      </c>
      <c r="F5" s="139">
        <v>7337</v>
      </c>
      <c r="G5" s="142">
        <v>122.9</v>
      </c>
      <c r="H5" s="143">
        <v>119</v>
      </c>
      <c r="I5" s="139">
        <v>7119</v>
      </c>
      <c r="J5" s="142">
        <v>97</v>
      </c>
      <c r="K5" s="143">
        <v>103.3</v>
      </c>
      <c r="L5" s="139">
        <v>7171</v>
      </c>
      <c r="M5" s="142">
        <v>100.7</v>
      </c>
      <c r="N5" s="143">
        <v>107.1</v>
      </c>
      <c r="O5" s="139">
        <v>7955</v>
      </c>
      <c r="P5" s="142">
        <v>110.9</v>
      </c>
      <c r="Q5" s="143">
        <v>105.9</v>
      </c>
      <c r="R5" s="139">
        <v>8712</v>
      </c>
      <c r="S5" s="142">
        <v>109.5</v>
      </c>
      <c r="T5" s="143">
        <v>104.7</v>
      </c>
      <c r="U5" s="139">
        <v>9663</v>
      </c>
      <c r="V5" s="142">
        <v>110.9</v>
      </c>
      <c r="W5" s="143">
        <v>111.5</v>
      </c>
      <c r="X5" s="139">
        <v>9352</v>
      </c>
      <c r="Y5" s="142">
        <v>96.8</v>
      </c>
      <c r="Z5" s="144">
        <v>109.6</v>
      </c>
    </row>
    <row r="6" spans="2:28" ht="32.15" customHeight="1" x14ac:dyDescent="0.35">
      <c r="B6" s="220"/>
      <c r="C6" s="221"/>
      <c r="D6" s="222" t="s">
        <v>276</v>
      </c>
      <c r="E6" s="223">
        <v>17.899999999999999</v>
      </c>
      <c r="F6" s="224">
        <v>20.100000000000001</v>
      </c>
      <c r="G6" s="225"/>
      <c r="H6" s="226"/>
      <c r="I6" s="224">
        <v>20.399999999999999</v>
      </c>
      <c r="J6" s="225"/>
      <c r="K6" s="226"/>
      <c r="L6" s="224">
        <v>20.9</v>
      </c>
      <c r="M6" s="225"/>
      <c r="N6" s="226"/>
      <c r="O6" s="224">
        <v>20.7</v>
      </c>
      <c r="P6" s="225"/>
      <c r="Q6" s="226"/>
      <c r="R6" s="224">
        <v>17.5</v>
      </c>
      <c r="S6" s="225"/>
      <c r="T6" s="226"/>
      <c r="U6" s="224">
        <v>18</v>
      </c>
      <c r="V6" s="225"/>
      <c r="W6" s="226"/>
      <c r="X6" s="224">
        <v>18.7</v>
      </c>
      <c r="Y6" s="225"/>
      <c r="Z6" s="227"/>
    </row>
    <row r="7" spans="2:28" ht="32.15" customHeight="1" x14ac:dyDescent="0.35">
      <c r="B7" s="234"/>
      <c r="C7" s="863" t="s">
        <v>269</v>
      </c>
      <c r="D7" s="228" t="s">
        <v>266</v>
      </c>
      <c r="E7" s="229">
        <v>39995</v>
      </c>
      <c r="F7" s="230">
        <v>42116</v>
      </c>
      <c r="G7" s="231">
        <v>105.3</v>
      </c>
      <c r="H7" s="232">
        <v>102</v>
      </c>
      <c r="I7" s="230">
        <v>41628</v>
      </c>
      <c r="J7" s="231">
        <v>98.8</v>
      </c>
      <c r="K7" s="232">
        <v>105.7</v>
      </c>
      <c r="L7" s="230">
        <v>45187</v>
      </c>
      <c r="M7" s="231">
        <v>108.5</v>
      </c>
      <c r="N7" s="232">
        <v>115.4</v>
      </c>
      <c r="O7" s="230">
        <v>52970</v>
      </c>
      <c r="P7" s="231">
        <v>117.2</v>
      </c>
      <c r="Q7" s="232">
        <v>111.5</v>
      </c>
      <c r="R7" s="230">
        <v>60795</v>
      </c>
      <c r="S7" s="231">
        <v>114.7</v>
      </c>
      <c r="T7" s="232">
        <v>110.7</v>
      </c>
      <c r="U7" s="230">
        <v>71970</v>
      </c>
      <c r="V7" s="231">
        <v>118.4</v>
      </c>
      <c r="W7" s="232">
        <v>119.5</v>
      </c>
      <c r="X7" s="230">
        <v>77088</v>
      </c>
      <c r="Y7" s="231">
        <v>107.1</v>
      </c>
      <c r="Z7" s="233">
        <v>122.9</v>
      </c>
    </row>
    <row r="8" spans="2:28" ht="32.15" customHeight="1" x14ac:dyDescent="0.35">
      <c r="B8" s="217"/>
      <c r="C8" s="862"/>
      <c r="D8" s="218" t="s">
        <v>267</v>
      </c>
      <c r="E8" s="219">
        <v>1270</v>
      </c>
      <c r="F8" s="139">
        <v>1451</v>
      </c>
      <c r="G8" s="142">
        <v>114.3</v>
      </c>
      <c r="H8" s="143">
        <v>110.9</v>
      </c>
      <c r="I8" s="139">
        <v>1244</v>
      </c>
      <c r="J8" s="142">
        <v>85.7</v>
      </c>
      <c r="K8" s="143">
        <v>91.7</v>
      </c>
      <c r="L8" s="139">
        <v>1371</v>
      </c>
      <c r="M8" s="142">
        <v>110.2</v>
      </c>
      <c r="N8" s="143">
        <v>117</v>
      </c>
      <c r="O8" s="139">
        <v>1831</v>
      </c>
      <c r="P8" s="142">
        <v>133.6</v>
      </c>
      <c r="Q8" s="143">
        <v>126.2</v>
      </c>
      <c r="R8" s="139">
        <v>2376</v>
      </c>
      <c r="S8" s="142">
        <v>129.80000000000001</v>
      </c>
      <c r="T8" s="143">
        <v>124.9</v>
      </c>
      <c r="U8" s="139">
        <v>3379</v>
      </c>
      <c r="V8" s="142">
        <v>142.19999999999999</v>
      </c>
      <c r="W8" s="143">
        <v>142.69999999999999</v>
      </c>
      <c r="X8" s="139">
        <v>3021</v>
      </c>
      <c r="Y8" s="142">
        <v>89.4</v>
      </c>
      <c r="Z8" s="144">
        <v>102.7</v>
      </c>
    </row>
    <row r="9" spans="2:28" ht="32.15" customHeight="1" x14ac:dyDescent="0.35">
      <c r="B9" s="220"/>
      <c r="C9" s="221"/>
      <c r="D9" s="222" t="s">
        <v>276</v>
      </c>
      <c r="E9" s="223">
        <v>3.2</v>
      </c>
      <c r="F9" s="224">
        <v>3.4</v>
      </c>
      <c r="G9" s="225"/>
      <c r="H9" s="226"/>
      <c r="I9" s="224">
        <v>3</v>
      </c>
      <c r="J9" s="225"/>
      <c r="K9" s="226"/>
      <c r="L9" s="224">
        <v>3</v>
      </c>
      <c r="M9" s="225"/>
      <c r="N9" s="226"/>
      <c r="O9" s="224">
        <v>3.5</v>
      </c>
      <c r="P9" s="225"/>
      <c r="Q9" s="226"/>
      <c r="R9" s="224">
        <v>3.9</v>
      </c>
      <c r="S9" s="225"/>
      <c r="T9" s="226"/>
      <c r="U9" s="224">
        <v>4.7</v>
      </c>
      <c r="V9" s="225"/>
      <c r="W9" s="226"/>
      <c r="X9" s="224">
        <v>3.9</v>
      </c>
      <c r="Y9" s="225"/>
      <c r="Z9" s="227"/>
    </row>
    <row r="10" spans="2:28" ht="32.15" customHeight="1" x14ac:dyDescent="0.35">
      <c r="B10" s="217"/>
      <c r="C10" s="863" t="s">
        <v>270</v>
      </c>
      <c r="D10" s="228" t="s">
        <v>266</v>
      </c>
      <c r="E10" s="273">
        <v>0</v>
      </c>
      <c r="F10" s="274">
        <v>0</v>
      </c>
      <c r="G10" s="275">
        <v>0</v>
      </c>
      <c r="H10" s="276">
        <v>0</v>
      </c>
      <c r="I10" s="274">
        <v>0</v>
      </c>
      <c r="J10" s="275">
        <v>0</v>
      </c>
      <c r="K10" s="276">
        <v>0</v>
      </c>
      <c r="L10" s="274">
        <v>0</v>
      </c>
      <c r="M10" s="275">
        <v>0</v>
      </c>
      <c r="N10" s="276">
        <v>0</v>
      </c>
      <c r="O10" s="274">
        <v>0</v>
      </c>
      <c r="P10" s="275">
        <v>0</v>
      </c>
      <c r="Q10" s="276">
        <v>0</v>
      </c>
      <c r="R10" s="274">
        <v>0</v>
      </c>
      <c r="S10" s="275">
        <v>0</v>
      </c>
      <c r="T10" s="276">
        <v>0</v>
      </c>
      <c r="U10" s="274">
        <v>0</v>
      </c>
      <c r="V10" s="275">
        <v>0</v>
      </c>
      <c r="W10" s="276">
        <v>0</v>
      </c>
      <c r="X10" s="274">
        <v>0</v>
      </c>
      <c r="Y10" s="275">
        <v>0</v>
      </c>
      <c r="Z10" s="277">
        <v>0</v>
      </c>
    </row>
    <row r="11" spans="2:28" ht="32.15" customHeight="1" x14ac:dyDescent="0.35">
      <c r="B11" s="220"/>
      <c r="C11" s="874"/>
      <c r="D11" s="222" t="s">
        <v>267</v>
      </c>
      <c r="E11" s="278">
        <v>0</v>
      </c>
      <c r="F11" s="262">
        <v>0</v>
      </c>
      <c r="G11" s="279">
        <v>0</v>
      </c>
      <c r="H11" s="280">
        <v>0</v>
      </c>
      <c r="I11" s="262">
        <v>0</v>
      </c>
      <c r="J11" s="279">
        <v>0</v>
      </c>
      <c r="K11" s="280">
        <v>0</v>
      </c>
      <c r="L11" s="262">
        <v>0</v>
      </c>
      <c r="M11" s="279">
        <v>0</v>
      </c>
      <c r="N11" s="280">
        <v>0</v>
      </c>
      <c r="O11" s="262">
        <v>0</v>
      </c>
      <c r="P11" s="279">
        <v>0</v>
      </c>
      <c r="Q11" s="280">
        <v>0</v>
      </c>
      <c r="R11" s="262">
        <v>0</v>
      </c>
      <c r="S11" s="279">
        <v>0</v>
      </c>
      <c r="T11" s="280">
        <v>0</v>
      </c>
      <c r="U11" s="262">
        <v>0</v>
      </c>
      <c r="V11" s="279">
        <v>0</v>
      </c>
      <c r="W11" s="280">
        <v>0</v>
      </c>
      <c r="X11" s="262">
        <v>0</v>
      </c>
      <c r="Y11" s="279">
        <v>0</v>
      </c>
      <c r="Z11" s="281">
        <v>0</v>
      </c>
    </row>
    <row r="12" spans="2:28" ht="32.15" customHeight="1" x14ac:dyDescent="0.35">
      <c r="B12" s="234"/>
      <c r="C12" s="863" t="s">
        <v>271</v>
      </c>
      <c r="D12" s="228" t="s">
        <v>266</v>
      </c>
      <c r="E12" s="229">
        <v>851</v>
      </c>
      <c r="F12" s="230">
        <v>629</v>
      </c>
      <c r="G12" s="231">
        <v>73.900000000000006</v>
      </c>
      <c r="H12" s="232">
        <v>68.099999999999994</v>
      </c>
      <c r="I12" s="230">
        <v>633</v>
      </c>
      <c r="J12" s="231">
        <v>100.6</v>
      </c>
      <c r="K12" s="232">
        <v>90.6</v>
      </c>
      <c r="L12" s="230">
        <v>605</v>
      </c>
      <c r="M12" s="231">
        <v>95.6</v>
      </c>
      <c r="N12" s="232">
        <v>93.4</v>
      </c>
      <c r="O12" s="230">
        <v>456</v>
      </c>
      <c r="P12" s="231">
        <v>75.3</v>
      </c>
      <c r="Q12" s="232">
        <v>73.5</v>
      </c>
      <c r="R12" s="230">
        <v>418</v>
      </c>
      <c r="S12" s="231">
        <v>91.7</v>
      </c>
      <c r="T12" s="232">
        <v>86.3</v>
      </c>
      <c r="U12" s="230">
        <v>481</v>
      </c>
      <c r="V12" s="231">
        <v>115.2</v>
      </c>
      <c r="W12" s="232">
        <v>104.4</v>
      </c>
      <c r="X12" s="230">
        <v>413</v>
      </c>
      <c r="Y12" s="231">
        <v>85.8</v>
      </c>
      <c r="Z12" s="233">
        <v>95.9</v>
      </c>
    </row>
    <row r="13" spans="2:28" ht="32.15" customHeight="1" x14ac:dyDescent="0.35">
      <c r="B13" s="217"/>
      <c r="C13" s="861"/>
      <c r="D13" s="218" t="s">
        <v>267</v>
      </c>
      <c r="E13" s="219">
        <v>-46</v>
      </c>
      <c r="F13" s="139">
        <v>-56</v>
      </c>
      <c r="G13" s="282" t="s">
        <v>24</v>
      </c>
      <c r="H13" s="283" t="s">
        <v>24</v>
      </c>
      <c r="I13" s="139">
        <v>-19</v>
      </c>
      <c r="J13" s="282" t="s">
        <v>24</v>
      </c>
      <c r="K13" s="283" t="s">
        <v>24</v>
      </c>
      <c r="L13" s="139">
        <v>-39</v>
      </c>
      <c r="M13" s="282" t="s">
        <v>24</v>
      </c>
      <c r="N13" s="283" t="s">
        <v>24</v>
      </c>
      <c r="O13" s="139">
        <v>-19</v>
      </c>
      <c r="P13" s="282" t="s">
        <v>24</v>
      </c>
      <c r="Q13" s="283" t="s">
        <v>24</v>
      </c>
      <c r="R13" s="139">
        <v>-6</v>
      </c>
      <c r="S13" s="282" t="s">
        <v>24</v>
      </c>
      <c r="T13" s="283" t="s">
        <v>24</v>
      </c>
      <c r="U13" s="139">
        <v>9</v>
      </c>
      <c r="V13" s="282" t="s">
        <v>24</v>
      </c>
      <c r="W13" s="283" t="s">
        <v>24</v>
      </c>
      <c r="X13" s="139">
        <v>13</v>
      </c>
      <c r="Y13" s="142">
        <v>146.6</v>
      </c>
      <c r="Z13" s="144">
        <v>164</v>
      </c>
    </row>
    <row r="14" spans="2:28" ht="32.15" customHeight="1" x14ac:dyDescent="0.35">
      <c r="B14" s="220"/>
      <c r="C14" s="221"/>
      <c r="D14" s="222" t="s">
        <v>276</v>
      </c>
      <c r="E14" s="278">
        <v>0</v>
      </c>
      <c r="F14" s="262">
        <v>0</v>
      </c>
      <c r="G14" s="225"/>
      <c r="H14" s="226"/>
      <c r="I14" s="284" t="s">
        <v>4</v>
      </c>
      <c r="J14" s="225"/>
      <c r="K14" s="226"/>
      <c r="L14" s="284" t="s">
        <v>4</v>
      </c>
      <c r="M14" s="225"/>
      <c r="N14" s="226"/>
      <c r="O14" s="284" t="s">
        <v>4</v>
      </c>
      <c r="P14" s="225"/>
      <c r="Q14" s="226"/>
      <c r="R14" s="284" t="s">
        <v>4</v>
      </c>
      <c r="S14" s="225"/>
      <c r="T14" s="226"/>
      <c r="U14" s="224">
        <v>1.9</v>
      </c>
      <c r="V14" s="225"/>
      <c r="W14" s="226"/>
      <c r="X14" s="224">
        <v>3.3</v>
      </c>
      <c r="Y14" s="225"/>
      <c r="Z14" s="227"/>
    </row>
    <row r="15" spans="2:28" ht="32.15" customHeight="1" x14ac:dyDescent="0.35">
      <c r="B15" s="217"/>
      <c r="C15" s="863" t="s">
        <v>257</v>
      </c>
      <c r="D15" s="228" t="s">
        <v>266</v>
      </c>
      <c r="E15" s="229">
        <v>-41</v>
      </c>
      <c r="F15" s="230">
        <v>-94</v>
      </c>
      <c r="G15" s="275">
        <v>0</v>
      </c>
      <c r="H15" s="276">
        <v>0</v>
      </c>
      <c r="I15" s="230">
        <v>-86</v>
      </c>
      <c r="J15" s="275">
        <v>0</v>
      </c>
      <c r="K15" s="276">
        <v>0</v>
      </c>
      <c r="L15" s="230">
        <v>-80</v>
      </c>
      <c r="M15" s="275">
        <v>0</v>
      </c>
      <c r="N15" s="276">
        <v>0</v>
      </c>
      <c r="O15" s="230">
        <v>-81</v>
      </c>
      <c r="P15" s="275">
        <v>0</v>
      </c>
      <c r="Q15" s="276">
        <v>0</v>
      </c>
      <c r="R15" s="230">
        <v>-82</v>
      </c>
      <c r="S15" s="275">
        <v>0</v>
      </c>
      <c r="T15" s="276">
        <v>0</v>
      </c>
      <c r="U15" s="230">
        <v>-211</v>
      </c>
      <c r="V15" s="275">
        <v>0</v>
      </c>
      <c r="W15" s="276">
        <v>0</v>
      </c>
      <c r="X15" s="230">
        <v>-194</v>
      </c>
      <c r="Y15" s="275">
        <v>0</v>
      </c>
      <c r="Z15" s="277">
        <v>0</v>
      </c>
    </row>
    <row r="16" spans="2:28" ht="32.15" customHeight="1" x14ac:dyDescent="0.35">
      <c r="B16" s="220"/>
      <c r="C16" s="864"/>
      <c r="D16" s="222" t="s">
        <v>267</v>
      </c>
      <c r="E16" s="239">
        <v>13</v>
      </c>
      <c r="F16" s="285" t="s">
        <v>17</v>
      </c>
      <c r="G16" s="279">
        <v>0</v>
      </c>
      <c r="H16" s="280">
        <v>0</v>
      </c>
      <c r="I16" s="285" t="s">
        <v>17</v>
      </c>
      <c r="J16" s="279">
        <v>0</v>
      </c>
      <c r="K16" s="280">
        <v>0</v>
      </c>
      <c r="L16" s="285" t="s">
        <v>17</v>
      </c>
      <c r="M16" s="279">
        <v>0</v>
      </c>
      <c r="N16" s="280">
        <v>0</v>
      </c>
      <c r="O16" s="285" t="s">
        <v>17</v>
      </c>
      <c r="P16" s="279">
        <v>0</v>
      </c>
      <c r="Q16" s="280">
        <v>0</v>
      </c>
      <c r="R16" s="285" t="s">
        <v>18</v>
      </c>
      <c r="S16" s="279">
        <v>0</v>
      </c>
      <c r="T16" s="280">
        <v>0</v>
      </c>
      <c r="U16" s="240">
        <v>-1</v>
      </c>
      <c r="V16" s="279">
        <v>0</v>
      </c>
      <c r="W16" s="280">
        <v>0</v>
      </c>
      <c r="X16" s="240">
        <v>2</v>
      </c>
      <c r="Y16" s="279">
        <v>0</v>
      </c>
      <c r="Z16" s="286">
        <v>0</v>
      </c>
    </row>
    <row r="17" spans="2:28" ht="32.15" customHeight="1" x14ac:dyDescent="0.35">
      <c r="B17" s="234"/>
      <c r="C17" s="863" t="s">
        <v>277</v>
      </c>
      <c r="D17" s="228" t="s">
        <v>266</v>
      </c>
      <c r="E17" s="229">
        <v>74133</v>
      </c>
      <c r="F17" s="230">
        <v>79162</v>
      </c>
      <c r="G17" s="231">
        <v>106.8</v>
      </c>
      <c r="H17" s="232">
        <v>103.6</v>
      </c>
      <c r="I17" s="230">
        <v>77126</v>
      </c>
      <c r="J17" s="231">
        <v>97.4</v>
      </c>
      <c r="K17" s="232">
        <v>103.4</v>
      </c>
      <c r="L17" s="230">
        <v>80076</v>
      </c>
      <c r="M17" s="231">
        <v>103.8</v>
      </c>
      <c r="N17" s="232">
        <v>110</v>
      </c>
      <c r="O17" s="230">
        <v>91834</v>
      </c>
      <c r="P17" s="231">
        <v>114.7</v>
      </c>
      <c r="Q17" s="232">
        <v>109.4</v>
      </c>
      <c r="R17" s="230">
        <v>110908</v>
      </c>
      <c r="S17" s="231">
        <v>120.8</v>
      </c>
      <c r="T17" s="232">
        <v>116.4</v>
      </c>
      <c r="U17" s="230">
        <v>125782</v>
      </c>
      <c r="V17" s="231">
        <v>113.4</v>
      </c>
      <c r="W17" s="232">
        <v>113.8</v>
      </c>
      <c r="X17" s="230">
        <v>127363</v>
      </c>
      <c r="Y17" s="231">
        <v>101.3</v>
      </c>
      <c r="Z17" s="233">
        <v>115.8</v>
      </c>
    </row>
    <row r="18" spans="2:28" ht="32.15" customHeight="1" x14ac:dyDescent="0.35">
      <c r="B18" s="217"/>
      <c r="C18" s="862"/>
      <c r="D18" s="218" t="s">
        <v>267</v>
      </c>
      <c r="E18" s="219">
        <v>7204</v>
      </c>
      <c r="F18" s="139">
        <v>8732</v>
      </c>
      <c r="G18" s="142">
        <v>121.2</v>
      </c>
      <c r="H18" s="143">
        <v>117.4</v>
      </c>
      <c r="I18" s="139">
        <v>8344</v>
      </c>
      <c r="J18" s="142">
        <v>95.6</v>
      </c>
      <c r="K18" s="143">
        <v>101.8</v>
      </c>
      <c r="L18" s="139">
        <v>8503</v>
      </c>
      <c r="M18" s="142">
        <v>101.9</v>
      </c>
      <c r="N18" s="143">
        <v>108.4</v>
      </c>
      <c r="O18" s="139">
        <v>9769</v>
      </c>
      <c r="P18" s="142">
        <v>114.9</v>
      </c>
      <c r="Q18" s="143">
        <v>109.5</v>
      </c>
      <c r="R18" s="139">
        <v>11082</v>
      </c>
      <c r="S18" s="142">
        <v>113.4</v>
      </c>
      <c r="T18" s="143">
        <v>108.7</v>
      </c>
      <c r="U18" s="139">
        <v>13051</v>
      </c>
      <c r="V18" s="142">
        <v>117.8</v>
      </c>
      <c r="W18" s="143">
        <v>118.3</v>
      </c>
      <c r="X18" s="139">
        <v>12390</v>
      </c>
      <c r="Y18" s="142">
        <v>94.9</v>
      </c>
      <c r="Z18" s="144">
        <v>107.9</v>
      </c>
    </row>
    <row r="19" spans="2:28" ht="32.15" customHeight="1" thickBot="1" x14ac:dyDescent="0.4">
      <c r="B19" s="217"/>
      <c r="C19" s="245"/>
      <c r="D19" s="222" t="s">
        <v>276</v>
      </c>
      <c r="E19" s="246">
        <v>9.6999999999999993</v>
      </c>
      <c r="F19" s="247">
        <v>11</v>
      </c>
      <c r="G19" s="248"/>
      <c r="H19" s="249"/>
      <c r="I19" s="247">
        <v>10.8</v>
      </c>
      <c r="J19" s="248"/>
      <c r="K19" s="249"/>
      <c r="L19" s="247">
        <v>10.6</v>
      </c>
      <c r="M19" s="248"/>
      <c r="N19" s="249"/>
      <c r="O19" s="247">
        <v>10.6</v>
      </c>
      <c r="P19" s="248"/>
      <c r="Q19" s="249"/>
      <c r="R19" s="247">
        <v>10</v>
      </c>
      <c r="S19" s="248"/>
      <c r="T19" s="249"/>
      <c r="U19" s="247">
        <v>10.4</v>
      </c>
      <c r="V19" s="248"/>
      <c r="W19" s="249"/>
      <c r="X19" s="247">
        <v>9.6999999999999993</v>
      </c>
      <c r="Y19" s="248"/>
      <c r="Z19" s="250"/>
    </row>
    <row r="20" spans="2:28" ht="32.15" customHeight="1" thickBot="1" x14ac:dyDescent="0.4">
      <c r="B20" s="251"/>
      <c r="C20" s="859" t="s">
        <v>259</v>
      </c>
      <c r="D20" s="860"/>
      <c r="E20" s="188">
        <v>121.64</v>
      </c>
      <c r="F20" s="189">
        <v>125.38</v>
      </c>
      <c r="G20" s="192"/>
      <c r="H20" s="193"/>
      <c r="I20" s="189">
        <v>116.05</v>
      </c>
      <c r="J20" s="192"/>
      <c r="K20" s="193"/>
      <c r="L20" s="189">
        <v>108</v>
      </c>
      <c r="M20" s="192"/>
      <c r="N20" s="193"/>
      <c r="O20" s="189">
        <v>113.42</v>
      </c>
      <c r="P20" s="192"/>
      <c r="Q20" s="193"/>
      <c r="R20" s="189">
        <v>117</v>
      </c>
      <c r="S20" s="192"/>
      <c r="T20" s="193"/>
      <c r="U20" s="189">
        <v>114.13</v>
      </c>
      <c r="V20" s="192"/>
      <c r="W20" s="193"/>
      <c r="X20" s="189">
        <v>100.62</v>
      </c>
      <c r="Y20" s="287"/>
      <c r="Z20" s="195"/>
      <c r="AA20" s="252"/>
      <c r="AB20" s="252"/>
    </row>
    <row r="21" spans="2:28" ht="15.75" customHeight="1" x14ac:dyDescent="0.35">
      <c r="B21" s="253"/>
      <c r="C21" s="197"/>
      <c r="D21" s="197"/>
      <c r="F21" s="253"/>
      <c r="G21" s="253"/>
      <c r="H21" s="253"/>
      <c r="I21" s="253"/>
      <c r="J21" s="253"/>
      <c r="K21" s="253"/>
      <c r="L21" s="253"/>
      <c r="M21" s="253"/>
      <c r="N21" s="253"/>
      <c r="O21" s="197"/>
      <c r="P21" s="197"/>
      <c r="Q21" s="197"/>
      <c r="R21" s="197"/>
      <c r="S21" s="197"/>
      <c r="T21" s="197"/>
      <c r="U21" s="197"/>
      <c r="V21" s="197"/>
      <c r="W21" s="197"/>
      <c r="X21" s="197"/>
      <c r="Y21" s="197"/>
      <c r="Z21" s="197"/>
    </row>
    <row r="22" spans="2:28" ht="15.75" customHeight="1" x14ac:dyDescent="0.35">
      <c r="B22" s="253"/>
      <c r="C22" s="197"/>
      <c r="D22" s="33" t="s">
        <v>260</v>
      </c>
      <c r="E22" s="199" t="s">
        <v>261</v>
      </c>
      <c r="F22" s="253"/>
      <c r="G22" s="253"/>
      <c r="H22" s="253"/>
      <c r="I22" s="253"/>
      <c r="J22" s="253"/>
      <c r="K22" s="253"/>
      <c r="L22" s="253"/>
      <c r="M22" s="253"/>
      <c r="N22" s="253"/>
      <c r="O22" s="197"/>
      <c r="P22" s="197"/>
      <c r="Q22" s="197"/>
      <c r="R22" s="197"/>
      <c r="S22" s="197"/>
      <c r="T22" s="197"/>
      <c r="U22" s="197"/>
      <c r="V22" s="197"/>
      <c r="W22" s="197"/>
      <c r="X22" s="197"/>
      <c r="Y22" s="197"/>
      <c r="Z22" s="197"/>
    </row>
    <row r="23" spans="2:28" ht="15.75" customHeight="1" x14ac:dyDescent="0.35">
      <c r="B23" s="254"/>
      <c r="C23" s="255"/>
      <c r="D23" s="34" t="s">
        <v>262</v>
      </c>
      <c r="E23" s="202" t="s">
        <v>27</v>
      </c>
      <c r="F23" s="255"/>
      <c r="G23" s="256"/>
      <c r="H23" s="256"/>
      <c r="I23" s="256"/>
      <c r="J23" s="256"/>
      <c r="K23" s="256"/>
      <c r="L23" s="256"/>
      <c r="M23" s="256"/>
      <c r="N23" s="256"/>
      <c r="O23" s="255"/>
      <c r="P23" s="257"/>
      <c r="Q23" s="257"/>
      <c r="R23" s="255"/>
      <c r="S23" s="257"/>
      <c r="T23" s="257"/>
      <c r="U23" s="257"/>
      <c r="V23" s="257"/>
      <c r="W23" s="257"/>
      <c r="X23" s="255"/>
      <c r="Y23" s="255"/>
      <c r="Z23" s="257"/>
      <c r="AB23" s="198"/>
    </row>
    <row r="24" spans="2:28" ht="15.75" customHeight="1" x14ac:dyDescent="0.35">
      <c r="B24" s="254"/>
      <c r="C24" s="255"/>
      <c r="D24" s="253"/>
      <c r="F24" s="255"/>
      <c r="G24" s="253"/>
      <c r="H24" s="253"/>
      <c r="I24" s="253"/>
      <c r="J24" s="253"/>
      <c r="K24" s="253"/>
      <c r="L24" s="253"/>
      <c r="M24" s="253"/>
      <c r="N24" s="253"/>
      <c r="O24" s="255"/>
      <c r="P24" s="253"/>
      <c r="Q24" s="253"/>
      <c r="R24" s="255"/>
      <c r="S24" s="253"/>
      <c r="T24" s="253"/>
      <c r="U24" s="253"/>
      <c r="V24" s="253"/>
      <c r="W24" s="253"/>
      <c r="X24" s="255"/>
      <c r="Y24" s="255"/>
      <c r="Z24" s="253"/>
      <c r="AB24" s="198"/>
    </row>
    <row r="25" spans="2:28" ht="15.75" customHeight="1" x14ac:dyDescent="0.35">
      <c r="B25" s="254"/>
      <c r="C25" s="255"/>
      <c r="D25" s="256"/>
      <c r="F25" s="255"/>
      <c r="G25" s="256"/>
      <c r="H25" s="256"/>
      <c r="I25" s="256"/>
      <c r="J25" s="256"/>
      <c r="K25" s="256"/>
      <c r="L25" s="256"/>
      <c r="M25" s="256"/>
      <c r="N25" s="256"/>
      <c r="O25" s="255"/>
      <c r="P25" s="256"/>
      <c r="Q25" s="256"/>
      <c r="R25" s="255"/>
      <c r="S25" s="256"/>
      <c r="T25" s="256"/>
      <c r="U25" s="256"/>
      <c r="V25" s="256"/>
      <c r="W25" s="256"/>
      <c r="X25" s="255"/>
      <c r="Y25" s="255"/>
      <c r="Z25" s="256"/>
      <c r="AB25" s="198"/>
    </row>
    <row r="26" spans="2:28" ht="14.25" customHeight="1" x14ac:dyDescent="0.3">
      <c r="AB26" s="198"/>
    </row>
    <row r="27" spans="2:28" ht="15.5" x14ac:dyDescent="0.35">
      <c r="B27" s="253"/>
      <c r="AB27" s="198"/>
    </row>
    <row r="28" spans="2:28" ht="15.5" x14ac:dyDescent="0.35">
      <c r="B28" s="253"/>
      <c r="C28" s="258"/>
      <c r="D28" s="197"/>
      <c r="F28" s="259"/>
      <c r="G28" s="259"/>
      <c r="H28" s="259"/>
      <c r="I28" s="259"/>
      <c r="J28" s="259"/>
      <c r="K28" s="259"/>
      <c r="L28" s="259"/>
      <c r="M28" s="259"/>
      <c r="N28" s="259"/>
      <c r="O28" s="258"/>
      <c r="P28" s="197"/>
      <c r="Q28" s="197"/>
      <c r="R28" s="258"/>
      <c r="S28" s="197"/>
      <c r="T28" s="197"/>
      <c r="U28" s="197"/>
      <c r="V28" s="197"/>
      <c r="W28" s="197"/>
      <c r="X28" s="258"/>
      <c r="Y28" s="258"/>
      <c r="Z28" s="197"/>
      <c r="AB28" s="198"/>
    </row>
    <row r="29" spans="2:28" ht="15.5" x14ac:dyDescent="0.35">
      <c r="B29" s="253"/>
      <c r="C29" s="197"/>
      <c r="D29" s="197"/>
      <c r="F29" s="253"/>
      <c r="G29" s="253"/>
      <c r="H29" s="253"/>
      <c r="I29" s="253"/>
      <c r="J29" s="253"/>
      <c r="K29" s="253"/>
      <c r="L29" s="253"/>
      <c r="M29" s="253"/>
      <c r="N29" s="253"/>
      <c r="O29" s="197"/>
      <c r="P29" s="197"/>
      <c r="Q29" s="197"/>
      <c r="R29" s="197"/>
      <c r="S29" s="197"/>
      <c r="T29" s="197"/>
      <c r="U29" s="197"/>
      <c r="V29" s="197"/>
      <c r="W29" s="197"/>
      <c r="X29" s="197"/>
      <c r="Y29" s="197"/>
      <c r="Z29" s="197"/>
      <c r="AB29" s="198"/>
    </row>
    <row r="30" spans="2:28" ht="15.5" x14ac:dyDescent="0.35">
      <c r="B30" s="254"/>
      <c r="C30" s="255"/>
      <c r="D30" s="257"/>
      <c r="F30" s="255"/>
      <c r="G30" s="256"/>
      <c r="H30" s="256"/>
      <c r="I30" s="256"/>
      <c r="J30" s="256"/>
      <c r="K30" s="256"/>
      <c r="L30" s="256"/>
      <c r="M30" s="256"/>
      <c r="N30" s="256"/>
      <c r="O30" s="255"/>
      <c r="P30" s="257"/>
      <c r="Q30" s="257"/>
      <c r="R30" s="255"/>
      <c r="S30" s="257"/>
      <c r="T30" s="257"/>
      <c r="U30" s="257"/>
      <c r="V30" s="257"/>
      <c r="W30" s="257"/>
      <c r="X30" s="255"/>
      <c r="Y30" s="255"/>
      <c r="Z30" s="257"/>
      <c r="AB30" s="198"/>
    </row>
    <row r="31" spans="2:28" ht="15.5" x14ac:dyDescent="0.35">
      <c r="B31" s="254"/>
      <c r="C31" s="255"/>
      <c r="D31" s="253"/>
      <c r="F31" s="255"/>
      <c r="G31" s="253"/>
      <c r="H31" s="253"/>
      <c r="I31" s="253"/>
      <c r="J31" s="253"/>
      <c r="K31" s="253"/>
      <c r="L31" s="253"/>
      <c r="M31" s="253"/>
      <c r="N31" s="253"/>
      <c r="O31" s="255"/>
      <c r="P31" s="253"/>
      <c r="Q31" s="253"/>
      <c r="R31" s="255"/>
      <c r="S31" s="253"/>
      <c r="T31" s="253"/>
      <c r="U31" s="253"/>
      <c r="V31" s="253"/>
      <c r="W31" s="253"/>
      <c r="X31" s="255"/>
      <c r="Y31" s="255"/>
      <c r="Z31" s="253"/>
      <c r="AB31" s="198"/>
    </row>
    <row r="32" spans="2:28" ht="15.5" x14ac:dyDescent="0.35">
      <c r="B32" s="254"/>
      <c r="C32" s="255"/>
      <c r="D32" s="256"/>
      <c r="F32" s="255"/>
      <c r="G32" s="256"/>
      <c r="H32" s="256"/>
      <c r="I32" s="256"/>
      <c r="J32" s="256"/>
      <c r="K32" s="256"/>
      <c r="L32" s="256"/>
      <c r="M32" s="256"/>
      <c r="N32" s="256"/>
      <c r="O32" s="255"/>
      <c r="P32" s="256"/>
      <c r="Q32" s="256"/>
      <c r="R32" s="255"/>
      <c r="S32" s="256"/>
      <c r="T32" s="256"/>
      <c r="U32" s="256"/>
      <c r="V32" s="256"/>
      <c r="W32" s="256"/>
      <c r="X32" s="255"/>
      <c r="Y32" s="255"/>
      <c r="Z32" s="256"/>
      <c r="AB32" s="198"/>
    </row>
    <row r="33" spans="2:28" x14ac:dyDescent="0.3">
      <c r="AB33" s="198"/>
    </row>
    <row r="34" spans="2:28" ht="15.5" x14ac:dyDescent="0.35">
      <c r="B34" s="253"/>
      <c r="AB34" s="198"/>
    </row>
    <row r="35" spans="2:28" ht="15.5" x14ac:dyDescent="0.35">
      <c r="B35" s="253"/>
      <c r="C35" s="258"/>
      <c r="D35" s="197"/>
      <c r="F35" s="259"/>
      <c r="G35" s="259"/>
      <c r="H35" s="259"/>
      <c r="I35" s="259"/>
      <c r="J35" s="259"/>
      <c r="K35" s="259"/>
      <c r="L35" s="259"/>
      <c r="M35" s="259"/>
      <c r="N35" s="259"/>
      <c r="O35" s="258"/>
      <c r="P35" s="197"/>
      <c r="Q35" s="197"/>
      <c r="R35" s="258"/>
      <c r="S35" s="197"/>
      <c r="T35" s="197"/>
      <c r="U35" s="197"/>
      <c r="V35" s="197"/>
      <c r="W35" s="197"/>
      <c r="X35" s="258"/>
      <c r="Y35" s="258"/>
      <c r="Z35" s="197"/>
      <c r="AB35" s="198"/>
    </row>
    <row r="36" spans="2:28" ht="15.5" x14ac:dyDescent="0.35">
      <c r="B36" s="253"/>
      <c r="C36" s="197"/>
      <c r="D36" s="197"/>
      <c r="F36" s="253"/>
      <c r="G36" s="253"/>
      <c r="H36" s="253"/>
      <c r="I36" s="253"/>
      <c r="J36" s="253"/>
      <c r="K36" s="253"/>
      <c r="L36" s="253"/>
      <c r="M36" s="253"/>
      <c r="N36" s="253"/>
      <c r="O36" s="197"/>
      <c r="P36" s="197"/>
      <c r="Q36" s="197"/>
      <c r="R36" s="197"/>
      <c r="S36" s="197"/>
      <c r="T36" s="197"/>
      <c r="U36" s="197"/>
      <c r="V36" s="197"/>
      <c r="W36" s="197"/>
      <c r="X36" s="197"/>
      <c r="Y36" s="197"/>
      <c r="Z36" s="197"/>
      <c r="AB36" s="198"/>
    </row>
    <row r="37" spans="2:28" ht="15.5" x14ac:dyDescent="0.35">
      <c r="B37" s="254"/>
      <c r="C37" s="255"/>
      <c r="D37" s="257"/>
      <c r="F37" s="255"/>
      <c r="G37" s="256"/>
      <c r="H37" s="256"/>
      <c r="I37" s="256"/>
      <c r="J37" s="256"/>
      <c r="K37" s="256"/>
      <c r="L37" s="256"/>
      <c r="M37" s="256"/>
      <c r="N37" s="256"/>
      <c r="O37" s="255"/>
      <c r="P37" s="257"/>
      <c r="Q37" s="257"/>
      <c r="R37" s="255"/>
      <c r="S37" s="257"/>
      <c r="T37" s="257"/>
      <c r="U37" s="257"/>
      <c r="V37" s="257"/>
      <c r="W37" s="257"/>
      <c r="X37" s="255"/>
      <c r="Y37" s="255"/>
      <c r="Z37" s="257"/>
    </row>
    <row r="38" spans="2:28" ht="15.5" x14ac:dyDescent="0.35">
      <c r="B38" s="254"/>
      <c r="C38" s="255"/>
      <c r="D38" s="253"/>
      <c r="F38" s="255"/>
      <c r="G38" s="253"/>
      <c r="H38" s="253"/>
      <c r="I38" s="253"/>
      <c r="J38" s="253"/>
      <c r="K38" s="253"/>
      <c r="L38" s="253"/>
      <c r="M38" s="253"/>
      <c r="N38" s="253"/>
      <c r="O38" s="255"/>
      <c r="P38" s="253"/>
      <c r="Q38" s="253"/>
      <c r="R38" s="255"/>
      <c r="S38" s="253"/>
      <c r="T38" s="253"/>
      <c r="U38" s="253"/>
      <c r="V38" s="253"/>
      <c r="W38" s="253"/>
      <c r="X38" s="255"/>
      <c r="Y38" s="255"/>
      <c r="Z38" s="253"/>
    </row>
    <row r="39" spans="2:28" ht="15.5" x14ac:dyDescent="0.35">
      <c r="B39" s="254"/>
      <c r="C39" s="255"/>
      <c r="D39" s="256"/>
      <c r="F39" s="255"/>
      <c r="G39" s="256"/>
      <c r="H39" s="256"/>
      <c r="I39" s="256"/>
      <c r="J39" s="256"/>
      <c r="K39" s="256"/>
      <c r="L39" s="256"/>
      <c r="M39" s="256"/>
      <c r="N39" s="256"/>
      <c r="O39" s="255"/>
      <c r="P39" s="256"/>
      <c r="Q39" s="256"/>
      <c r="R39" s="255"/>
      <c r="S39" s="256"/>
      <c r="T39" s="256"/>
      <c r="U39" s="256"/>
      <c r="V39" s="256"/>
      <c r="W39" s="256"/>
      <c r="X39" s="255"/>
      <c r="Y39" s="255"/>
      <c r="Z39" s="256"/>
      <c r="AB39" s="198"/>
    </row>
    <row r="40" spans="2:28" x14ac:dyDescent="0.3">
      <c r="AB40" s="198"/>
    </row>
    <row r="41" spans="2:28" x14ac:dyDescent="0.3">
      <c r="AB41" s="198"/>
    </row>
    <row r="42" spans="2:28" x14ac:dyDescent="0.3">
      <c r="AB42" s="198"/>
    </row>
    <row r="43" spans="2:28" x14ac:dyDescent="0.3">
      <c r="AB43" s="198"/>
    </row>
    <row r="44" spans="2:28" x14ac:dyDescent="0.3">
      <c r="AB44" s="198"/>
    </row>
    <row r="45" spans="2:28" x14ac:dyDescent="0.3">
      <c r="AB45" s="198"/>
    </row>
    <row r="46" spans="2:28" x14ac:dyDescent="0.3">
      <c r="AB46" s="198"/>
    </row>
    <row r="47" spans="2:28" x14ac:dyDescent="0.3">
      <c r="AB47" s="198"/>
    </row>
    <row r="48" spans="2:28" x14ac:dyDescent="0.3">
      <c r="AB48" s="198"/>
    </row>
    <row r="49" spans="3:28" x14ac:dyDescent="0.3">
      <c r="AB49" s="198"/>
    </row>
    <row r="50" spans="3:28" x14ac:dyDescent="0.3">
      <c r="AB50" s="198"/>
    </row>
    <row r="51" spans="3:28" x14ac:dyDescent="0.3">
      <c r="AB51" s="198"/>
    </row>
    <row r="52" spans="3:28" x14ac:dyDescent="0.3">
      <c r="AB52" s="198"/>
    </row>
    <row r="53" spans="3:28" ht="13.5" customHeight="1" x14ac:dyDescent="0.3">
      <c r="AB53" s="198"/>
    </row>
    <row r="54" spans="3:28" x14ac:dyDescent="0.3">
      <c r="AB54" s="198"/>
    </row>
    <row r="55" spans="3:28" x14ac:dyDescent="0.3">
      <c r="AB55" s="198"/>
    </row>
    <row r="56" spans="3:28" x14ac:dyDescent="0.3">
      <c r="AB56" s="198"/>
    </row>
    <row r="57" spans="3:28" x14ac:dyDescent="0.3">
      <c r="AB57" s="198"/>
    </row>
    <row r="58" spans="3:28" x14ac:dyDescent="0.3">
      <c r="AB58" s="198"/>
    </row>
    <row r="59" spans="3:28" x14ac:dyDescent="0.3">
      <c r="AB59" s="198"/>
    </row>
    <row r="60" spans="3:28" x14ac:dyDescent="0.3">
      <c r="AB60" s="198"/>
    </row>
    <row r="62" spans="3:28" ht="15.5" x14ac:dyDescent="0.35">
      <c r="C62" s="203"/>
    </row>
    <row r="75" spans="2:26" ht="15.75" customHeight="1" x14ac:dyDescent="0.35">
      <c r="B75" s="254"/>
      <c r="C75" s="255"/>
      <c r="D75" s="257"/>
      <c r="E75" s="255"/>
      <c r="F75" s="255"/>
      <c r="G75" s="256"/>
      <c r="H75" s="256"/>
      <c r="I75" s="256"/>
      <c r="J75" s="256"/>
      <c r="K75" s="256"/>
      <c r="L75" s="256"/>
      <c r="M75" s="256"/>
      <c r="N75" s="256"/>
      <c r="O75" s="255"/>
      <c r="P75" s="257"/>
      <c r="Q75" s="257"/>
      <c r="R75" s="255"/>
      <c r="S75" s="257"/>
      <c r="T75" s="257"/>
      <c r="U75" s="257"/>
      <c r="V75" s="257"/>
      <c r="W75" s="257"/>
      <c r="X75" s="255"/>
      <c r="Y75" s="255"/>
      <c r="Z75" s="257"/>
    </row>
    <row r="76" spans="2:26" ht="15.75" customHeight="1" x14ac:dyDescent="0.35">
      <c r="B76" s="254"/>
      <c r="C76" s="255"/>
      <c r="D76" s="253"/>
      <c r="E76" s="255"/>
      <c r="F76" s="255"/>
      <c r="G76" s="253"/>
      <c r="H76" s="253"/>
      <c r="I76" s="253"/>
      <c r="J76" s="253"/>
      <c r="K76" s="253"/>
      <c r="L76" s="253"/>
      <c r="M76" s="253"/>
      <c r="N76" s="253"/>
      <c r="O76" s="255"/>
      <c r="P76" s="253"/>
      <c r="Q76" s="253"/>
      <c r="R76" s="255"/>
      <c r="S76" s="253"/>
      <c r="T76" s="253"/>
      <c r="U76" s="253"/>
      <c r="V76" s="253"/>
      <c r="W76" s="253"/>
      <c r="X76" s="255"/>
      <c r="Y76" s="255"/>
      <c r="Z76" s="253"/>
    </row>
    <row r="77" spans="2:26" ht="15.75" customHeight="1" x14ac:dyDescent="0.35">
      <c r="B77" s="254"/>
      <c r="C77" s="255"/>
      <c r="D77" s="256"/>
      <c r="E77" s="255"/>
      <c r="F77" s="255"/>
      <c r="G77" s="256"/>
      <c r="H77" s="256"/>
      <c r="I77" s="256"/>
      <c r="J77" s="256"/>
      <c r="K77" s="256"/>
      <c r="L77" s="256"/>
      <c r="M77" s="256"/>
      <c r="N77" s="256"/>
      <c r="O77" s="255"/>
      <c r="P77" s="256"/>
      <c r="Q77" s="256"/>
      <c r="R77" s="255"/>
      <c r="S77" s="256"/>
      <c r="T77" s="256"/>
      <c r="U77" s="256"/>
      <c r="V77" s="256"/>
      <c r="W77" s="256"/>
      <c r="X77" s="255"/>
      <c r="Y77" s="255"/>
      <c r="Z77" s="256"/>
    </row>
    <row r="78" spans="2:26" ht="15" customHeight="1" x14ac:dyDescent="0.3"/>
    <row r="79" spans="2:26" ht="14.25" customHeight="1" x14ac:dyDescent="0.35">
      <c r="B79" s="253"/>
    </row>
    <row r="80" spans="2:26" ht="15.5" x14ac:dyDescent="0.35">
      <c r="B80" s="253"/>
      <c r="C80" s="258"/>
      <c r="D80" s="197"/>
      <c r="E80" s="258"/>
      <c r="F80" s="259"/>
      <c r="G80" s="259"/>
      <c r="H80" s="259"/>
      <c r="I80" s="259"/>
      <c r="J80" s="259"/>
      <c r="K80" s="259"/>
      <c r="L80" s="259"/>
      <c r="M80" s="259"/>
      <c r="N80" s="259"/>
      <c r="O80" s="258"/>
      <c r="P80" s="197"/>
      <c r="Q80" s="197"/>
      <c r="R80" s="258"/>
      <c r="S80" s="197"/>
      <c r="T80" s="197"/>
      <c r="U80" s="197"/>
      <c r="V80" s="197"/>
      <c r="W80" s="197"/>
      <c r="X80" s="258"/>
      <c r="Y80" s="258"/>
      <c r="Z80" s="197"/>
    </row>
    <row r="81" spans="2:26" ht="15.5" x14ac:dyDescent="0.35">
      <c r="B81" s="253"/>
      <c r="C81" s="197"/>
      <c r="D81" s="197"/>
      <c r="E81" s="197"/>
      <c r="F81" s="253"/>
      <c r="G81" s="253"/>
      <c r="H81" s="253"/>
      <c r="I81" s="253"/>
      <c r="J81" s="253"/>
      <c r="K81" s="253"/>
      <c r="L81" s="253"/>
      <c r="M81" s="253"/>
      <c r="N81" s="253"/>
      <c r="O81" s="197"/>
      <c r="P81" s="197"/>
      <c r="Q81" s="197"/>
      <c r="R81" s="197"/>
      <c r="S81" s="197"/>
      <c r="T81" s="197"/>
      <c r="U81" s="197"/>
      <c r="V81" s="197"/>
      <c r="W81" s="197"/>
      <c r="X81" s="197"/>
      <c r="Y81" s="197"/>
      <c r="Z81" s="197"/>
    </row>
    <row r="82" spans="2:26" ht="15.5" x14ac:dyDescent="0.35">
      <c r="B82" s="254"/>
      <c r="C82" s="255"/>
      <c r="D82" s="257"/>
      <c r="E82" s="255"/>
      <c r="F82" s="255"/>
      <c r="G82" s="256"/>
      <c r="H82" s="256"/>
      <c r="I82" s="256"/>
      <c r="J82" s="256"/>
      <c r="K82" s="256"/>
      <c r="L82" s="256"/>
      <c r="M82" s="256"/>
      <c r="N82" s="256"/>
      <c r="O82" s="255"/>
      <c r="P82" s="257"/>
      <c r="Q82" s="257"/>
      <c r="R82" s="255"/>
      <c r="S82" s="257"/>
      <c r="T82" s="257"/>
      <c r="U82" s="257"/>
      <c r="V82" s="257"/>
      <c r="W82" s="257"/>
      <c r="X82" s="255"/>
      <c r="Y82" s="255"/>
      <c r="Z82" s="257"/>
    </row>
    <row r="83" spans="2:26" ht="15.5" x14ac:dyDescent="0.35">
      <c r="B83" s="254"/>
      <c r="C83" s="255"/>
      <c r="D83" s="253"/>
      <c r="E83" s="255"/>
      <c r="F83" s="255"/>
      <c r="G83" s="253"/>
      <c r="H83" s="253"/>
      <c r="I83" s="253"/>
      <c r="J83" s="253"/>
      <c r="K83" s="253"/>
      <c r="L83" s="253"/>
      <c r="M83" s="253"/>
      <c r="N83" s="253"/>
      <c r="O83" s="255"/>
      <c r="P83" s="253"/>
      <c r="Q83" s="253"/>
      <c r="R83" s="255"/>
      <c r="S83" s="253"/>
      <c r="T83" s="253"/>
      <c r="U83" s="253"/>
      <c r="V83" s="253"/>
      <c r="W83" s="253"/>
      <c r="X83" s="255"/>
      <c r="Y83" s="255"/>
      <c r="Z83" s="253"/>
    </row>
    <row r="84" spans="2:26" ht="15.5" x14ac:dyDescent="0.35">
      <c r="B84" s="254"/>
      <c r="C84" s="255"/>
      <c r="D84" s="256"/>
      <c r="E84" s="255"/>
      <c r="F84" s="255"/>
      <c r="G84" s="256"/>
      <c r="H84" s="256"/>
      <c r="I84" s="256"/>
      <c r="J84" s="256"/>
      <c r="K84" s="256"/>
      <c r="L84" s="256"/>
      <c r="M84" s="256"/>
      <c r="N84" s="256"/>
      <c r="O84" s="255"/>
      <c r="P84" s="256"/>
      <c r="Q84" s="256"/>
      <c r="R84" s="255"/>
      <c r="S84" s="256"/>
      <c r="T84" s="256"/>
      <c r="U84" s="256"/>
      <c r="V84" s="256"/>
      <c r="W84" s="256"/>
      <c r="X84" s="255"/>
      <c r="Y84" s="255"/>
      <c r="Z84" s="256"/>
    </row>
    <row r="86" spans="2:26" ht="15.5" x14ac:dyDescent="0.35">
      <c r="B86" s="253"/>
    </row>
    <row r="87" spans="2:26" ht="15.5" x14ac:dyDescent="0.35">
      <c r="B87" s="253"/>
      <c r="C87" s="258"/>
      <c r="D87" s="197"/>
      <c r="E87" s="258"/>
      <c r="F87" s="259"/>
      <c r="G87" s="259"/>
      <c r="H87" s="259"/>
      <c r="I87" s="259"/>
      <c r="J87" s="259"/>
      <c r="K87" s="259"/>
      <c r="L87" s="259"/>
      <c r="M87" s="259"/>
      <c r="N87" s="259"/>
      <c r="O87" s="258"/>
      <c r="P87" s="197"/>
      <c r="Q87" s="197"/>
      <c r="R87" s="258"/>
      <c r="S87" s="197"/>
      <c r="T87" s="197"/>
      <c r="U87" s="197"/>
      <c r="V87" s="197"/>
      <c r="W87" s="197"/>
      <c r="X87" s="258"/>
      <c r="Y87" s="258"/>
      <c r="Z87" s="197"/>
    </row>
    <row r="88" spans="2:26" ht="15.5" x14ac:dyDescent="0.35">
      <c r="B88" s="253"/>
      <c r="C88" s="197"/>
      <c r="D88" s="197"/>
      <c r="E88" s="197"/>
      <c r="F88" s="253"/>
      <c r="G88" s="253"/>
      <c r="H88" s="253"/>
      <c r="I88" s="253"/>
      <c r="J88" s="253"/>
      <c r="K88" s="253"/>
      <c r="L88" s="253"/>
      <c r="M88" s="253"/>
      <c r="N88" s="253"/>
      <c r="O88" s="197"/>
      <c r="P88" s="197"/>
      <c r="Q88" s="197"/>
      <c r="R88" s="197"/>
      <c r="S88" s="197"/>
      <c r="T88" s="197"/>
      <c r="U88" s="197"/>
      <c r="V88" s="197"/>
      <c r="W88" s="197"/>
      <c r="X88" s="197"/>
      <c r="Y88" s="197"/>
      <c r="Z88" s="197"/>
    </row>
    <row r="89" spans="2:26" ht="15.5" x14ac:dyDescent="0.35">
      <c r="B89" s="254"/>
      <c r="C89" s="255"/>
      <c r="D89" s="257"/>
      <c r="E89" s="255"/>
      <c r="F89" s="255"/>
      <c r="G89" s="256"/>
      <c r="H89" s="256"/>
      <c r="I89" s="256"/>
      <c r="J89" s="256"/>
      <c r="K89" s="256"/>
      <c r="L89" s="256"/>
      <c r="M89" s="256"/>
      <c r="N89" s="256"/>
      <c r="O89" s="255"/>
      <c r="P89" s="257"/>
      <c r="Q89" s="257"/>
      <c r="R89" s="255"/>
      <c r="S89" s="257"/>
      <c r="T89" s="257"/>
      <c r="U89" s="257"/>
      <c r="V89" s="257"/>
      <c r="W89" s="257"/>
      <c r="X89" s="255"/>
      <c r="Y89" s="255"/>
      <c r="Z89" s="257"/>
    </row>
    <row r="90" spans="2:26" ht="16.5" customHeight="1" x14ac:dyDescent="0.35">
      <c r="B90" s="254"/>
      <c r="C90" s="255"/>
      <c r="D90" s="253"/>
      <c r="E90" s="255"/>
      <c r="F90" s="255"/>
      <c r="G90" s="253"/>
      <c r="H90" s="253"/>
      <c r="I90" s="253"/>
      <c r="J90" s="253"/>
      <c r="K90" s="253"/>
      <c r="L90" s="253"/>
      <c r="M90" s="253"/>
      <c r="N90" s="253"/>
      <c r="O90" s="255"/>
      <c r="P90" s="253"/>
      <c r="Q90" s="253"/>
      <c r="R90" s="255"/>
      <c r="S90" s="253"/>
      <c r="T90" s="253"/>
      <c r="U90" s="253"/>
      <c r="V90" s="253"/>
      <c r="W90" s="253"/>
      <c r="X90" s="255"/>
      <c r="Y90" s="255"/>
      <c r="Z90" s="253"/>
    </row>
    <row r="91" spans="2:26" ht="15.5" x14ac:dyDescent="0.35">
      <c r="B91" s="254"/>
      <c r="C91" s="255"/>
      <c r="D91" s="256"/>
      <c r="E91" s="255"/>
      <c r="F91" s="255"/>
      <c r="G91" s="256"/>
      <c r="H91" s="256"/>
      <c r="I91" s="256"/>
      <c r="J91" s="256"/>
      <c r="K91" s="256"/>
      <c r="L91" s="256"/>
      <c r="M91" s="256"/>
      <c r="N91" s="256"/>
      <c r="O91" s="255"/>
      <c r="P91" s="256"/>
      <c r="Q91" s="256"/>
      <c r="R91" s="255"/>
      <c r="S91" s="256"/>
      <c r="T91" s="256"/>
      <c r="U91" s="256"/>
      <c r="V91" s="256"/>
      <c r="W91" s="256"/>
      <c r="X91" s="255"/>
      <c r="Y91" s="255"/>
      <c r="Z91" s="256"/>
    </row>
    <row r="105" ht="13.5" customHeight="1" x14ac:dyDescent="0.3"/>
    <row r="115" spans="3:3" ht="15.5" x14ac:dyDescent="0.35">
      <c r="C115" s="203"/>
    </row>
  </sheetData>
  <mergeCells count="10">
    <mergeCell ref="C12:C13"/>
    <mergeCell ref="C15:C16"/>
    <mergeCell ref="C17:C18"/>
    <mergeCell ref="C20:D20"/>
    <mergeCell ref="X1:Z1"/>
    <mergeCell ref="B2:D3"/>
    <mergeCell ref="C4:C5"/>
    <mergeCell ref="C7:C8"/>
    <mergeCell ref="B1:M1"/>
    <mergeCell ref="C10:C11"/>
  </mergeCells>
  <phoneticPr fontId="2"/>
  <pageMargins left="0.39370078740157483" right="0.39370078740157483" top="0.39370078740157483" bottom="0.19685039370078741" header="0.39370078740157483" footer="0"/>
  <pageSetup paperSize="9" scale="54" fitToWidth="0" fitToHeight="0" orientation="landscape" r:id="rId1"/>
  <headerFooter scaleWithDoc="0" alignWithMargins="0">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A40"/>
  <sheetViews>
    <sheetView showZeros="0" view="pageBreakPreview" zoomScaleNormal="70" zoomScaleSheetLayoutView="100" workbookViewId="0">
      <pane xSplit="5" ySplit="3" topLeftCell="G4" activePane="bottomRight" state="frozen"/>
      <selection pane="topRight"/>
      <selection pane="bottomLeft"/>
      <selection pane="bottomRight"/>
    </sheetView>
  </sheetViews>
  <sheetFormatPr defaultColWidth="9" defaultRowHeight="14" x14ac:dyDescent="0.3"/>
  <cols>
    <col min="1" max="1" width="2.453125" style="288" customWidth="1"/>
    <col min="2" max="4" width="2.08984375" style="288" customWidth="1"/>
    <col min="5" max="5" width="25.08984375" style="288" customWidth="1"/>
    <col min="6" max="6" width="17" style="288" customWidth="1"/>
    <col min="7" max="7" width="10.08984375" style="288" bestFit="1" customWidth="1"/>
    <col min="8" max="8" width="8.7265625" style="288" customWidth="1"/>
    <col min="9" max="9" width="11.7265625" style="288" customWidth="1"/>
    <col min="10" max="10" width="10.08984375" style="288" bestFit="1" customWidth="1"/>
    <col min="11" max="11" width="8.7265625" style="288" customWidth="1"/>
    <col min="12" max="12" width="11.7265625" style="288" customWidth="1"/>
    <col min="13" max="13" width="9.7265625" style="288" bestFit="1" customWidth="1"/>
    <col min="14" max="14" width="8.7265625" style="288" customWidth="1"/>
    <col min="15" max="15" width="11.7265625" style="288" customWidth="1"/>
    <col min="16" max="16" width="9.7265625" style="288" bestFit="1" customWidth="1"/>
    <col min="17" max="17" width="8.7265625" style="288" customWidth="1"/>
    <col min="18" max="18" width="11.7265625" style="288" customWidth="1"/>
    <col min="19" max="19" width="9.7265625" style="288" bestFit="1" customWidth="1"/>
    <col min="20" max="20" width="8.90625" style="288" customWidth="1"/>
    <col min="21" max="21" width="11.90625" style="288" customWidth="1"/>
    <col min="22" max="22" width="9.7265625" style="288" bestFit="1" customWidth="1"/>
    <col min="23" max="23" width="9.26953125" style="288" bestFit="1" customWidth="1"/>
    <col min="24" max="24" width="11.90625" style="288" customWidth="1"/>
    <col min="25" max="25" width="9.7265625" style="288" bestFit="1" customWidth="1"/>
    <col min="26" max="26" width="8.7265625" style="288" customWidth="1"/>
    <col min="27" max="27" width="11.90625" style="288" customWidth="1"/>
    <col min="28" max="16384" width="9" style="288"/>
  </cols>
  <sheetData>
    <row r="1" spans="2:27" ht="50.15" customHeight="1" thickBot="1" x14ac:dyDescent="0.55000000000000004">
      <c r="B1" s="875" t="s">
        <v>500</v>
      </c>
      <c r="C1" s="876"/>
      <c r="D1" s="876"/>
      <c r="E1" s="876"/>
      <c r="F1" s="876"/>
      <c r="G1" s="876"/>
      <c r="H1" s="876"/>
      <c r="I1" s="877"/>
      <c r="J1" s="877"/>
      <c r="K1" s="289"/>
      <c r="L1" s="289"/>
      <c r="M1" s="289"/>
      <c r="N1" s="289"/>
      <c r="O1" s="289"/>
      <c r="P1" s="888"/>
      <c r="Q1" s="878"/>
      <c r="R1" s="290"/>
      <c r="S1" s="878"/>
      <c r="T1" s="878"/>
      <c r="U1" s="290"/>
      <c r="V1" s="291"/>
      <c r="W1" s="291"/>
      <c r="X1" s="290"/>
      <c r="Y1" s="878" t="s">
        <v>278</v>
      </c>
      <c r="Z1" s="878"/>
      <c r="AA1" s="878"/>
    </row>
    <row r="2" spans="2:27" ht="36" customHeight="1" x14ac:dyDescent="0.3">
      <c r="B2" s="896" t="s">
        <v>264</v>
      </c>
      <c r="C2" s="897"/>
      <c r="D2" s="897"/>
      <c r="E2" s="898"/>
      <c r="F2" s="292" t="s">
        <v>279</v>
      </c>
      <c r="G2" s="293" t="s">
        <v>280</v>
      </c>
      <c r="H2" s="294"/>
      <c r="I2" s="295"/>
      <c r="J2" s="296" t="s">
        <v>281</v>
      </c>
      <c r="K2" s="297"/>
      <c r="L2" s="297"/>
      <c r="M2" s="293" t="s">
        <v>282</v>
      </c>
      <c r="N2" s="294"/>
      <c r="O2" s="294"/>
      <c r="P2" s="293" t="s">
        <v>283</v>
      </c>
      <c r="Q2" s="294"/>
      <c r="R2" s="295"/>
      <c r="S2" s="296" t="s">
        <v>284</v>
      </c>
      <c r="T2" s="297"/>
      <c r="U2" s="298"/>
      <c r="V2" s="296" t="s">
        <v>285</v>
      </c>
      <c r="W2" s="297"/>
      <c r="X2" s="293"/>
      <c r="Y2" s="885" t="s">
        <v>286</v>
      </c>
      <c r="Z2" s="886"/>
      <c r="AA2" s="887"/>
    </row>
    <row r="3" spans="2:27" ht="90" customHeight="1" thickBot="1" x14ac:dyDescent="0.35">
      <c r="B3" s="899"/>
      <c r="C3" s="900"/>
      <c r="D3" s="900"/>
      <c r="E3" s="901"/>
      <c r="F3" s="299" t="s">
        <v>245</v>
      </c>
      <c r="G3" s="300" t="s">
        <v>245</v>
      </c>
      <c r="H3" s="125" t="s">
        <v>246</v>
      </c>
      <c r="I3" s="126" t="s">
        <v>572</v>
      </c>
      <c r="J3" s="300" t="s">
        <v>245</v>
      </c>
      <c r="K3" s="125" t="s">
        <v>246</v>
      </c>
      <c r="L3" s="126" t="s">
        <v>572</v>
      </c>
      <c r="M3" s="300" t="s">
        <v>245</v>
      </c>
      <c r="N3" s="125" t="s">
        <v>246</v>
      </c>
      <c r="O3" s="126" t="s">
        <v>572</v>
      </c>
      <c r="P3" s="300" t="s">
        <v>245</v>
      </c>
      <c r="Q3" s="125" t="s">
        <v>246</v>
      </c>
      <c r="R3" s="126" t="s">
        <v>572</v>
      </c>
      <c r="S3" s="300" t="s">
        <v>245</v>
      </c>
      <c r="T3" s="125" t="s">
        <v>246</v>
      </c>
      <c r="U3" s="126" t="s">
        <v>572</v>
      </c>
      <c r="V3" s="300" t="s">
        <v>245</v>
      </c>
      <c r="W3" s="125" t="s">
        <v>246</v>
      </c>
      <c r="X3" s="126" t="s">
        <v>572</v>
      </c>
      <c r="Y3" s="300" t="s">
        <v>245</v>
      </c>
      <c r="Z3" s="125" t="s">
        <v>246</v>
      </c>
      <c r="AA3" s="126" t="s">
        <v>572</v>
      </c>
    </row>
    <row r="4" spans="2:27" ht="33" customHeight="1" x14ac:dyDescent="0.35">
      <c r="B4" s="301"/>
      <c r="C4" s="302"/>
      <c r="D4" s="919" t="s">
        <v>247</v>
      </c>
      <c r="E4" s="920"/>
      <c r="F4" s="303">
        <v>48736</v>
      </c>
      <c r="G4" s="304">
        <v>47764</v>
      </c>
      <c r="H4" s="305">
        <v>98</v>
      </c>
      <c r="I4" s="306">
        <v>98</v>
      </c>
      <c r="J4" s="304">
        <v>47173</v>
      </c>
      <c r="K4" s="305">
        <v>98.8</v>
      </c>
      <c r="L4" s="306">
        <v>98.8</v>
      </c>
      <c r="M4" s="304">
        <v>46404</v>
      </c>
      <c r="N4" s="307">
        <v>98.4</v>
      </c>
      <c r="O4" s="308">
        <v>98.4</v>
      </c>
      <c r="P4" s="304">
        <v>45827</v>
      </c>
      <c r="Q4" s="309" t="s">
        <v>15</v>
      </c>
      <c r="R4" s="310" t="s">
        <v>15</v>
      </c>
      <c r="S4" s="304">
        <v>48124</v>
      </c>
      <c r="T4" s="307">
        <v>105</v>
      </c>
      <c r="U4" s="308">
        <v>105</v>
      </c>
      <c r="V4" s="304">
        <v>46949</v>
      </c>
      <c r="W4" s="307">
        <v>97.6</v>
      </c>
      <c r="X4" s="308">
        <v>97.6</v>
      </c>
      <c r="Y4" s="304">
        <v>49371</v>
      </c>
      <c r="Z4" s="311">
        <v>105.2</v>
      </c>
      <c r="AA4" s="308">
        <v>105.2</v>
      </c>
    </row>
    <row r="5" spans="2:27" ht="33" customHeight="1" x14ac:dyDescent="0.35">
      <c r="B5" s="312"/>
      <c r="C5" s="302"/>
      <c r="D5" s="889" t="s">
        <v>287</v>
      </c>
      <c r="E5" s="890"/>
      <c r="F5" s="313">
        <v>55781</v>
      </c>
      <c r="G5" s="314">
        <v>56825</v>
      </c>
      <c r="H5" s="315">
        <v>101.9</v>
      </c>
      <c r="I5" s="316">
        <v>101.9</v>
      </c>
      <c r="J5" s="314">
        <v>56347</v>
      </c>
      <c r="K5" s="315">
        <v>99.2</v>
      </c>
      <c r="L5" s="316">
        <v>99.2</v>
      </c>
      <c r="M5" s="314">
        <v>56369</v>
      </c>
      <c r="N5" s="317">
        <v>100</v>
      </c>
      <c r="O5" s="318">
        <v>100</v>
      </c>
      <c r="P5" s="314">
        <v>57412</v>
      </c>
      <c r="Q5" s="319" t="s">
        <v>15</v>
      </c>
      <c r="R5" s="320" t="s">
        <v>15</v>
      </c>
      <c r="S5" s="314">
        <v>59392</v>
      </c>
      <c r="T5" s="321">
        <v>103.4</v>
      </c>
      <c r="U5" s="318">
        <v>103.4</v>
      </c>
      <c r="V5" s="314">
        <v>58457</v>
      </c>
      <c r="W5" s="321">
        <v>98.4</v>
      </c>
      <c r="X5" s="318">
        <v>98.4</v>
      </c>
      <c r="Y5" s="314">
        <v>60305</v>
      </c>
      <c r="Z5" s="322">
        <v>103.2</v>
      </c>
      <c r="AA5" s="323">
        <v>103.2</v>
      </c>
    </row>
    <row r="6" spans="2:27" ht="45" customHeight="1" x14ac:dyDescent="0.35">
      <c r="B6" s="312"/>
      <c r="C6" s="302"/>
      <c r="D6" s="324"/>
      <c r="E6" s="325" t="s">
        <v>288</v>
      </c>
      <c r="F6" s="326">
        <v>33328</v>
      </c>
      <c r="G6" s="327">
        <v>33794</v>
      </c>
      <c r="H6" s="328">
        <v>101.4</v>
      </c>
      <c r="I6" s="329">
        <v>101.4</v>
      </c>
      <c r="J6" s="327">
        <v>34152</v>
      </c>
      <c r="K6" s="328">
        <v>101.1</v>
      </c>
      <c r="L6" s="329">
        <v>101.1</v>
      </c>
      <c r="M6" s="327">
        <v>35621</v>
      </c>
      <c r="N6" s="330">
        <v>104.3</v>
      </c>
      <c r="O6" s="331">
        <v>104.3</v>
      </c>
      <c r="P6" s="327">
        <v>37079</v>
      </c>
      <c r="Q6" s="332" t="s">
        <v>15</v>
      </c>
      <c r="R6" s="333" t="s">
        <v>15</v>
      </c>
      <c r="S6" s="327">
        <v>38759</v>
      </c>
      <c r="T6" s="321">
        <v>104.5</v>
      </c>
      <c r="U6" s="323">
        <v>104.5</v>
      </c>
      <c r="V6" s="327">
        <v>38319</v>
      </c>
      <c r="W6" s="321">
        <v>98.9</v>
      </c>
      <c r="X6" s="323">
        <v>98.9</v>
      </c>
      <c r="Y6" s="327">
        <v>39198</v>
      </c>
      <c r="Z6" s="334">
        <v>102.3</v>
      </c>
      <c r="AA6" s="323">
        <v>102.3</v>
      </c>
    </row>
    <row r="7" spans="2:27" ht="33" customHeight="1" x14ac:dyDescent="0.35">
      <c r="B7" s="312"/>
      <c r="C7" s="302"/>
      <c r="D7" s="889" t="s">
        <v>289</v>
      </c>
      <c r="E7" s="890"/>
      <c r="F7" s="326">
        <v>32389</v>
      </c>
      <c r="G7" s="327">
        <v>33553</v>
      </c>
      <c r="H7" s="328">
        <v>103.6</v>
      </c>
      <c r="I7" s="329">
        <v>103.6</v>
      </c>
      <c r="J7" s="327">
        <v>34416</v>
      </c>
      <c r="K7" s="328">
        <v>102.6</v>
      </c>
      <c r="L7" s="329">
        <v>102.6</v>
      </c>
      <c r="M7" s="327">
        <v>32969</v>
      </c>
      <c r="N7" s="330">
        <v>95.8</v>
      </c>
      <c r="O7" s="331">
        <v>95.8</v>
      </c>
      <c r="P7" s="327">
        <v>38880</v>
      </c>
      <c r="Q7" s="332" t="s">
        <v>15</v>
      </c>
      <c r="R7" s="333" t="s">
        <v>15</v>
      </c>
      <c r="S7" s="327">
        <v>40984</v>
      </c>
      <c r="T7" s="321">
        <v>105.4</v>
      </c>
      <c r="U7" s="323">
        <v>105.4</v>
      </c>
      <c r="V7" s="327">
        <v>42779</v>
      </c>
      <c r="W7" s="321">
        <v>104.4</v>
      </c>
      <c r="X7" s="323">
        <v>104.4</v>
      </c>
      <c r="Y7" s="327">
        <v>44759</v>
      </c>
      <c r="Z7" s="334">
        <v>104.6</v>
      </c>
      <c r="AA7" s="323">
        <v>104.6</v>
      </c>
    </row>
    <row r="8" spans="2:27" ht="45" customHeight="1" x14ac:dyDescent="0.35">
      <c r="B8" s="312"/>
      <c r="C8" s="302"/>
      <c r="D8" s="335"/>
      <c r="E8" s="336" t="s">
        <v>290</v>
      </c>
      <c r="F8" s="326">
        <v>14261</v>
      </c>
      <c r="G8" s="327">
        <v>17168</v>
      </c>
      <c r="H8" s="328">
        <v>120.4</v>
      </c>
      <c r="I8" s="329">
        <v>120.4</v>
      </c>
      <c r="J8" s="327">
        <v>18396</v>
      </c>
      <c r="K8" s="328">
        <v>107.2</v>
      </c>
      <c r="L8" s="329">
        <v>107.2</v>
      </c>
      <c r="M8" s="327">
        <v>18818</v>
      </c>
      <c r="N8" s="330">
        <v>102.3</v>
      </c>
      <c r="O8" s="331">
        <v>102.3</v>
      </c>
      <c r="P8" s="327">
        <v>21911</v>
      </c>
      <c r="Q8" s="332" t="s">
        <v>15</v>
      </c>
      <c r="R8" s="333" t="s">
        <v>15</v>
      </c>
      <c r="S8" s="327">
        <v>24698</v>
      </c>
      <c r="T8" s="321">
        <v>112.7</v>
      </c>
      <c r="U8" s="323">
        <v>112.7</v>
      </c>
      <c r="V8" s="327">
        <v>28284</v>
      </c>
      <c r="W8" s="321">
        <v>114.5</v>
      </c>
      <c r="X8" s="323">
        <v>114.5</v>
      </c>
      <c r="Y8" s="327">
        <v>30299</v>
      </c>
      <c r="Z8" s="334">
        <v>107.1</v>
      </c>
      <c r="AA8" s="323">
        <v>107.1</v>
      </c>
    </row>
    <row r="9" spans="2:27" ht="33.75" customHeight="1" x14ac:dyDescent="0.35">
      <c r="B9" s="312"/>
      <c r="C9" s="302"/>
      <c r="D9" s="891" t="s">
        <v>250</v>
      </c>
      <c r="E9" s="890"/>
      <c r="F9" s="326">
        <v>14712</v>
      </c>
      <c r="G9" s="327">
        <v>13754</v>
      </c>
      <c r="H9" s="328">
        <v>93.5</v>
      </c>
      <c r="I9" s="329">
        <v>93.5</v>
      </c>
      <c r="J9" s="327">
        <v>12681</v>
      </c>
      <c r="K9" s="328">
        <v>92.2</v>
      </c>
      <c r="L9" s="329">
        <v>92.2</v>
      </c>
      <c r="M9" s="327">
        <v>12271</v>
      </c>
      <c r="N9" s="330">
        <v>96.8</v>
      </c>
      <c r="O9" s="331">
        <v>96.8</v>
      </c>
      <c r="P9" s="327">
        <v>12904</v>
      </c>
      <c r="Q9" s="332" t="s">
        <v>15</v>
      </c>
      <c r="R9" s="333" t="s">
        <v>15</v>
      </c>
      <c r="S9" s="327">
        <v>13432</v>
      </c>
      <c r="T9" s="321">
        <v>104.1</v>
      </c>
      <c r="U9" s="323">
        <v>104.1</v>
      </c>
      <c r="V9" s="327">
        <v>13225</v>
      </c>
      <c r="W9" s="321">
        <v>98.5</v>
      </c>
      <c r="X9" s="323">
        <v>98.5</v>
      </c>
      <c r="Y9" s="327">
        <v>13431</v>
      </c>
      <c r="Z9" s="334">
        <v>101.6</v>
      </c>
      <c r="AA9" s="323">
        <v>101.6</v>
      </c>
    </row>
    <row r="10" spans="2:27" ht="33.75" customHeight="1" x14ac:dyDescent="0.35">
      <c r="B10" s="312"/>
      <c r="C10" s="337"/>
      <c r="D10" s="916" t="s">
        <v>252</v>
      </c>
      <c r="E10" s="881"/>
      <c r="F10" s="338">
        <v>-756</v>
      </c>
      <c r="G10" s="339">
        <v>-161</v>
      </c>
      <c r="H10" s="340" t="s">
        <v>4</v>
      </c>
      <c r="I10" s="341" t="s">
        <v>4</v>
      </c>
      <c r="J10" s="339">
        <v>-161</v>
      </c>
      <c r="K10" s="340" t="s">
        <v>4</v>
      </c>
      <c r="L10" s="341" t="s">
        <v>4</v>
      </c>
      <c r="M10" s="342">
        <v>-126</v>
      </c>
      <c r="N10" s="340" t="s">
        <v>4</v>
      </c>
      <c r="O10" s="341" t="s">
        <v>4</v>
      </c>
      <c r="P10" s="342">
        <v>-164</v>
      </c>
      <c r="Q10" s="343" t="s">
        <v>4</v>
      </c>
      <c r="R10" s="344" t="s">
        <v>4</v>
      </c>
      <c r="S10" s="342">
        <v>-139</v>
      </c>
      <c r="T10" s="343" t="s">
        <v>4</v>
      </c>
      <c r="U10" s="344" t="s">
        <v>4</v>
      </c>
      <c r="V10" s="342">
        <v>-149</v>
      </c>
      <c r="W10" s="343" t="s">
        <v>4</v>
      </c>
      <c r="X10" s="344" t="s">
        <v>4</v>
      </c>
      <c r="Y10" s="342">
        <v>-168</v>
      </c>
      <c r="Z10" s="343" t="s">
        <v>4</v>
      </c>
      <c r="AA10" s="344" t="s">
        <v>4</v>
      </c>
    </row>
    <row r="11" spans="2:27" ht="33.75" customHeight="1" x14ac:dyDescent="0.35">
      <c r="B11" s="345"/>
      <c r="C11" s="879" t="s">
        <v>253</v>
      </c>
      <c r="D11" s="883"/>
      <c r="E11" s="884"/>
      <c r="F11" s="346">
        <v>151433</v>
      </c>
      <c r="G11" s="347">
        <v>151737</v>
      </c>
      <c r="H11" s="348">
        <v>100.2</v>
      </c>
      <c r="I11" s="349">
        <v>100.2</v>
      </c>
      <c r="J11" s="347">
        <v>150456</v>
      </c>
      <c r="K11" s="348">
        <v>99.2</v>
      </c>
      <c r="L11" s="349">
        <v>99.2</v>
      </c>
      <c r="M11" s="350">
        <v>147888</v>
      </c>
      <c r="N11" s="351">
        <v>98.3</v>
      </c>
      <c r="O11" s="352">
        <v>98.3</v>
      </c>
      <c r="P11" s="350">
        <v>154859</v>
      </c>
      <c r="Q11" s="353" t="s">
        <v>15</v>
      </c>
      <c r="R11" s="354" t="s">
        <v>15</v>
      </c>
      <c r="S11" s="350">
        <v>161794</v>
      </c>
      <c r="T11" s="355">
        <v>104.5</v>
      </c>
      <c r="U11" s="356">
        <v>104.5</v>
      </c>
      <c r="V11" s="350">
        <v>161261</v>
      </c>
      <c r="W11" s="355">
        <v>99.7</v>
      </c>
      <c r="X11" s="356">
        <v>99.7</v>
      </c>
      <c r="Y11" s="350">
        <v>167699</v>
      </c>
      <c r="Z11" s="357">
        <v>104</v>
      </c>
      <c r="AA11" s="356">
        <v>104</v>
      </c>
    </row>
    <row r="12" spans="2:27" ht="33.75" customHeight="1" x14ac:dyDescent="0.35">
      <c r="B12" s="345"/>
      <c r="C12" s="882" t="s">
        <v>256</v>
      </c>
      <c r="D12" s="883"/>
      <c r="E12" s="884"/>
      <c r="F12" s="346">
        <v>18115</v>
      </c>
      <c r="G12" s="347">
        <v>18741</v>
      </c>
      <c r="H12" s="348">
        <v>103.5</v>
      </c>
      <c r="I12" s="349">
        <v>103.5</v>
      </c>
      <c r="J12" s="347">
        <v>19636</v>
      </c>
      <c r="K12" s="348">
        <v>104.8</v>
      </c>
      <c r="L12" s="349">
        <v>104.8</v>
      </c>
      <c r="M12" s="350">
        <v>20503</v>
      </c>
      <c r="N12" s="351">
        <v>104.4</v>
      </c>
      <c r="O12" s="352">
        <v>104.4</v>
      </c>
      <c r="P12" s="350">
        <v>20147</v>
      </c>
      <c r="Q12" s="353" t="s">
        <v>15</v>
      </c>
      <c r="R12" s="354" t="s">
        <v>15</v>
      </c>
      <c r="S12" s="350">
        <v>20268</v>
      </c>
      <c r="T12" s="355">
        <v>100.6</v>
      </c>
      <c r="U12" s="356">
        <v>100.6</v>
      </c>
      <c r="V12" s="350">
        <v>20152</v>
      </c>
      <c r="W12" s="355">
        <v>99.4</v>
      </c>
      <c r="X12" s="356">
        <v>99.4</v>
      </c>
      <c r="Y12" s="350">
        <v>20650</v>
      </c>
      <c r="Z12" s="357">
        <v>102.5</v>
      </c>
      <c r="AA12" s="356">
        <v>102.5</v>
      </c>
    </row>
    <row r="13" spans="2:27" ht="33.75" customHeight="1" x14ac:dyDescent="0.35">
      <c r="B13" s="345"/>
      <c r="C13" s="882" t="s">
        <v>257</v>
      </c>
      <c r="D13" s="883"/>
      <c r="E13" s="884"/>
      <c r="F13" s="358">
        <v>-10590</v>
      </c>
      <c r="G13" s="350">
        <v>-10409</v>
      </c>
      <c r="H13" s="359" t="s">
        <v>4</v>
      </c>
      <c r="I13" s="360" t="s">
        <v>4</v>
      </c>
      <c r="J13" s="350">
        <v>-10550</v>
      </c>
      <c r="K13" s="359" t="s">
        <v>4</v>
      </c>
      <c r="L13" s="360" t="s">
        <v>4</v>
      </c>
      <c r="M13" s="350">
        <v>-11380</v>
      </c>
      <c r="N13" s="359" t="s">
        <v>4</v>
      </c>
      <c r="O13" s="360" t="s">
        <v>4</v>
      </c>
      <c r="P13" s="350">
        <v>-11149</v>
      </c>
      <c r="Q13" s="353" t="s">
        <v>4</v>
      </c>
      <c r="R13" s="354" t="s">
        <v>4</v>
      </c>
      <c r="S13" s="350">
        <v>-11348</v>
      </c>
      <c r="T13" s="353" t="s">
        <v>4</v>
      </c>
      <c r="U13" s="354" t="s">
        <v>4</v>
      </c>
      <c r="V13" s="350">
        <v>-11699</v>
      </c>
      <c r="W13" s="353" t="s">
        <v>4</v>
      </c>
      <c r="X13" s="354" t="s">
        <v>4</v>
      </c>
      <c r="Y13" s="350">
        <v>-11798</v>
      </c>
      <c r="Z13" s="353" t="s">
        <v>4</v>
      </c>
      <c r="AA13" s="354" t="s">
        <v>4</v>
      </c>
    </row>
    <row r="14" spans="2:27" ht="33.75" customHeight="1" x14ac:dyDescent="0.35">
      <c r="B14" s="892" t="s">
        <v>291</v>
      </c>
      <c r="C14" s="893"/>
      <c r="D14" s="893"/>
      <c r="E14" s="894"/>
      <c r="F14" s="361">
        <v>158957</v>
      </c>
      <c r="G14" s="347">
        <v>160069</v>
      </c>
      <c r="H14" s="348">
        <v>100.7</v>
      </c>
      <c r="I14" s="349">
        <v>100.7</v>
      </c>
      <c r="J14" s="347">
        <v>159541</v>
      </c>
      <c r="K14" s="348">
        <v>99.7</v>
      </c>
      <c r="L14" s="349">
        <v>99.7</v>
      </c>
      <c r="M14" s="350">
        <v>157011</v>
      </c>
      <c r="N14" s="351">
        <v>98.4</v>
      </c>
      <c r="O14" s="352">
        <v>98.4</v>
      </c>
      <c r="P14" s="350">
        <v>163858</v>
      </c>
      <c r="Q14" s="353" t="s">
        <v>15</v>
      </c>
      <c r="R14" s="354" t="s">
        <v>15</v>
      </c>
      <c r="S14" s="350">
        <v>170714</v>
      </c>
      <c r="T14" s="355">
        <v>104.2</v>
      </c>
      <c r="U14" s="356">
        <v>104.2</v>
      </c>
      <c r="V14" s="350">
        <v>169714</v>
      </c>
      <c r="W14" s="355">
        <v>99.4</v>
      </c>
      <c r="X14" s="356">
        <v>99.4</v>
      </c>
      <c r="Y14" s="350">
        <v>176552</v>
      </c>
      <c r="Z14" s="357">
        <v>104</v>
      </c>
      <c r="AA14" s="356">
        <v>104</v>
      </c>
    </row>
    <row r="15" spans="2:27" ht="33.75" customHeight="1" x14ac:dyDescent="0.35">
      <c r="B15" s="362"/>
      <c r="C15" s="363"/>
      <c r="D15" s="917" t="s">
        <v>247</v>
      </c>
      <c r="E15" s="918"/>
      <c r="F15" s="364">
        <v>36921</v>
      </c>
      <c r="G15" s="365">
        <v>36338</v>
      </c>
      <c r="H15" s="366">
        <v>98.4</v>
      </c>
      <c r="I15" s="367">
        <v>106.1</v>
      </c>
      <c r="J15" s="365">
        <v>35161</v>
      </c>
      <c r="K15" s="366">
        <v>96.8</v>
      </c>
      <c r="L15" s="367">
        <v>104.7</v>
      </c>
      <c r="M15" s="368">
        <v>35224</v>
      </c>
      <c r="N15" s="369">
        <v>100.2</v>
      </c>
      <c r="O15" s="370">
        <v>106.2</v>
      </c>
      <c r="P15" s="368">
        <v>39057</v>
      </c>
      <c r="Q15" s="369">
        <v>110.9</v>
      </c>
      <c r="R15" s="370">
        <v>107.4</v>
      </c>
      <c r="S15" s="371">
        <v>49397</v>
      </c>
      <c r="T15" s="372">
        <v>126.5</v>
      </c>
      <c r="U15" s="373">
        <v>106.1</v>
      </c>
      <c r="V15" s="371">
        <v>58113</v>
      </c>
      <c r="W15" s="372">
        <v>117.6</v>
      </c>
      <c r="X15" s="373">
        <v>108.9</v>
      </c>
      <c r="Y15" s="371">
        <v>65617</v>
      </c>
      <c r="Z15" s="374">
        <v>112.9</v>
      </c>
      <c r="AA15" s="373">
        <v>107</v>
      </c>
    </row>
    <row r="16" spans="2:27" ht="33.75" customHeight="1" x14ac:dyDescent="0.35">
      <c r="B16" s="375"/>
      <c r="C16" s="376"/>
      <c r="D16" s="891" t="s">
        <v>292</v>
      </c>
      <c r="E16" s="890"/>
      <c r="F16" s="377">
        <v>4685</v>
      </c>
      <c r="G16" s="378">
        <v>4290</v>
      </c>
      <c r="H16" s="328">
        <v>91.6</v>
      </c>
      <c r="I16" s="329">
        <v>99</v>
      </c>
      <c r="J16" s="378">
        <v>4199</v>
      </c>
      <c r="K16" s="328">
        <v>97.9</v>
      </c>
      <c r="L16" s="329">
        <v>105.4</v>
      </c>
      <c r="M16" s="327">
        <v>4568</v>
      </c>
      <c r="N16" s="330">
        <v>108.8</v>
      </c>
      <c r="O16" s="331">
        <v>117.5</v>
      </c>
      <c r="P16" s="327">
        <v>4291</v>
      </c>
      <c r="Q16" s="330">
        <v>93.9</v>
      </c>
      <c r="R16" s="331">
        <v>89.5</v>
      </c>
      <c r="S16" s="379">
        <v>5330</v>
      </c>
      <c r="T16" s="321">
        <v>124.2</v>
      </c>
      <c r="U16" s="323">
        <v>103.7</v>
      </c>
      <c r="V16" s="379">
        <v>6146</v>
      </c>
      <c r="W16" s="321">
        <v>115.3</v>
      </c>
      <c r="X16" s="323">
        <v>105.2</v>
      </c>
      <c r="Y16" s="379">
        <v>6405</v>
      </c>
      <c r="Z16" s="380">
        <v>104.2</v>
      </c>
      <c r="AA16" s="323">
        <v>96.3</v>
      </c>
    </row>
    <row r="17" spans="2:27" ht="33.75" customHeight="1" x14ac:dyDescent="0.35">
      <c r="B17" s="375"/>
      <c r="C17" s="381"/>
      <c r="D17" s="891" t="s">
        <v>293</v>
      </c>
      <c r="E17" s="890"/>
      <c r="F17" s="377">
        <v>7558</v>
      </c>
      <c r="G17" s="378">
        <v>8050</v>
      </c>
      <c r="H17" s="328">
        <v>106.5</v>
      </c>
      <c r="I17" s="329">
        <v>117.9</v>
      </c>
      <c r="J17" s="378">
        <v>7337</v>
      </c>
      <c r="K17" s="328">
        <v>91.2</v>
      </c>
      <c r="L17" s="329">
        <v>97.3</v>
      </c>
      <c r="M17" s="327">
        <v>6859</v>
      </c>
      <c r="N17" s="330">
        <v>93.5</v>
      </c>
      <c r="O17" s="331">
        <v>102.7</v>
      </c>
      <c r="P17" s="327">
        <v>7238</v>
      </c>
      <c r="Q17" s="330">
        <v>105.5</v>
      </c>
      <c r="R17" s="331">
        <v>105</v>
      </c>
      <c r="S17" s="379">
        <v>9071</v>
      </c>
      <c r="T17" s="321">
        <v>125.3</v>
      </c>
      <c r="U17" s="323">
        <v>103.2</v>
      </c>
      <c r="V17" s="379">
        <v>10469</v>
      </c>
      <c r="W17" s="321">
        <v>115.4</v>
      </c>
      <c r="X17" s="323">
        <v>105.3</v>
      </c>
      <c r="Y17" s="379">
        <v>12839</v>
      </c>
      <c r="Z17" s="380">
        <v>122.6</v>
      </c>
      <c r="AA17" s="323">
        <v>108.1</v>
      </c>
    </row>
    <row r="18" spans="2:27" ht="33.75" customHeight="1" x14ac:dyDescent="0.35">
      <c r="B18" s="382"/>
      <c r="C18" s="879" t="s">
        <v>253</v>
      </c>
      <c r="D18" s="880"/>
      <c r="E18" s="881"/>
      <c r="F18" s="361">
        <v>49165</v>
      </c>
      <c r="G18" s="383">
        <v>48679</v>
      </c>
      <c r="H18" s="384">
        <v>99</v>
      </c>
      <c r="I18" s="385">
        <v>107.3</v>
      </c>
      <c r="J18" s="383">
        <v>46699</v>
      </c>
      <c r="K18" s="384">
        <v>95.9</v>
      </c>
      <c r="L18" s="385">
        <v>103.5</v>
      </c>
      <c r="M18" s="386">
        <v>46652</v>
      </c>
      <c r="N18" s="351">
        <v>99.9</v>
      </c>
      <c r="O18" s="352">
        <v>106.7</v>
      </c>
      <c r="P18" s="386">
        <v>50586</v>
      </c>
      <c r="Q18" s="351">
        <v>108.4</v>
      </c>
      <c r="R18" s="352">
        <v>105.3</v>
      </c>
      <c r="S18" s="387">
        <v>63797</v>
      </c>
      <c r="T18" s="388">
        <v>126.1</v>
      </c>
      <c r="U18" s="389">
        <v>105.5</v>
      </c>
      <c r="V18" s="387">
        <v>74727</v>
      </c>
      <c r="W18" s="388">
        <v>117.1</v>
      </c>
      <c r="X18" s="389">
        <v>108.1</v>
      </c>
      <c r="Y18" s="387">
        <v>84861</v>
      </c>
      <c r="Z18" s="390">
        <v>113.6</v>
      </c>
      <c r="AA18" s="391">
        <v>106.3</v>
      </c>
    </row>
    <row r="19" spans="2:27" ht="33.75" customHeight="1" x14ac:dyDescent="0.35">
      <c r="B19" s="382"/>
      <c r="C19" s="882" t="s">
        <v>294</v>
      </c>
      <c r="D19" s="883"/>
      <c r="E19" s="884"/>
      <c r="F19" s="346">
        <v>88770</v>
      </c>
      <c r="G19" s="347">
        <v>85416</v>
      </c>
      <c r="H19" s="348">
        <v>96.2</v>
      </c>
      <c r="I19" s="349">
        <v>103.7</v>
      </c>
      <c r="J19" s="347">
        <v>85273</v>
      </c>
      <c r="K19" s="348">
        <v>99.8</v>
      </c>
      <c r="L19" s="349">
        <v>106.9</v>
      </c>
      <c r="M19" s="350">
        <v>87633</v>
      </c>
      <c r="N19" s="392">
        <v>102.8</v>
      </c>
      <c r="O19" s="393">
        <v>109.1</v>
      </c>
      <c r="P19" s="350">
        <v>94202</v>
      </c>
      <c r="Q19" s="392">
        <v>107.5</v>
      </c>
      <c r="R19" s="393">
        <v>103.4</v>
      </c>
      <c r="S19" s="394">
        <v>118671</v>
      </c>
      <c r="T19" s="355">
        <v>126</v>
      </c>
      <c r="U19" s="356">
        <v>106.5</v>
      </c>
      <c r="V19" s="394">
        <v>138406</v>
      </c>
      <c r="W19" s="355">
        <v>116.6</v>
      </c>
      <c r="X19" s="356">
        <v>107.8</v>
      </c>
      <c r="Y19" s="394">
        <v>159754</v>
      </c>
      <c r="Z19" s="395">
        <v>115.4</v>
      </c>
      <c r="AA19" s="356">
        <v>109.3</v>
      </c>
    </row>
    <row r="20" spans="2:27" ht="33.75" customHeight="1" x14ac:dyDescent="0.35">
      <c r="B20" s="382"/>
      <c r="C20" s="882" t="s">
        <v>257</v>
      </c>
      <c r="D20" s="883"/>
      <c r="E20" s="884"/>
      <c r="F20" s="396">
        <v>-6123</v>
      </c>
      <c r="G20" s="397">
        <v>-6270</v>
      </c>
      <c r="H20" s="398" t="s">
        <v>4</v>
      </c>
      <c r="I20" s="399" t="s">
        <v>4</v>
      </c>
      <c r="J20" s="397">
        <v>-5963</v>
      </c>
      <c r="K20" s="398" t="s">
        <v>4</v>
      </c>
      <c r="L20" s="399" t="s">
        <v>4</v>
      </c>
      <c r="M20" s="397">
        <v>-5945</v>
      </c>
      <c r="N20" s="398" t="s">
        <v>4</v>
      </c>
      <c r="O20" s="399" t="s">
        <v>4</v>
      </c>
      <c r="P20" s="397">
        <v>-6411</v>
      </c>
      <c r="Q20" s="400" t="s">
        <v>4</v>
      </c>
      <c r="R20" s="401" t="s">
        <v>4</v>
      </c>
      <c r="S20" s="402">
        <v>-8005</v>
      </c>
      <c r="T20" s="400" t="s">
        <v>4</v>
      </c>
      <c r="U20" s="401" t="s">
        <v>4</v>
      </c>
      <c r="V20" s="402">
        <v>-9282</v>
      </c>
      <c r="W20" s="400" t="s">
        <v>4</v>
      </c>
      <c r="X20" s="401" t="s">
        <v>4</v>
      </c>
      <c r="Y20" s="402">
        <v>-10342</v>
      </c>
      <c r="Z20" s="400" t="s">
        <v>4</v>
      </c>
      <c r="AA20" s="401" t="s">
        <v>4</v>
      </c>
    </row>
    <row r="21" spans="2:27" ht="33.75" customHeight="1" x14ac:dyDescent="0.35">
      <c r="B21" s="902" t="s">
        <v>295</v>
      </c>
      <c r="C21" s="893"/>
      <c r="D21" s="893"/>
      <c r="E21" s="894"/>
      <c r="F21" s="403">
        <v>131812</v>
      </c>
      <c r="G21" s="404">
        <v>127826</v>
      </c>
      <c r="H21" s="405">
        <v>97</v>
      </c>
      <c r="I21" s="406">
        <v>104.7</v>
      </c>
      <c r="J21" s="404">
        <v>126009</v>
      </c>
      <c r="K21" s="405">
        <v>98.6</v>
      </c>
      <c r="L21" s="406">
        <v>105.8</v>
      </c>
      <c r="M21" s="404">
        <v>128341</v>
      </c>
      <c r="N21" s="407">
        <v>101.9</v>
      </c>
      <c r="O21" s="408">
        <v>108.4</v>
      </c>
      <c r="P21" s="404">
        <v>138377</v>
      </c>
      <c r="Q21" s="409" t="s">
        <v>15</v>
      </c>
      <c r="R21" s="410" t="s">
        <v>15</v>
      </c>
      <c r="S21" s="411">
        <v>174463</v>
      </c>
      <c r="T21" s="355">
        <v>126.1</v>
      </c>
      <c r="U21" s="412">
        <v>106.2</v>
      </c>
      <c r="V21" s="411">
        <v>203851</v>
      </c>
      <c r="W21" s="355">
        <v>116.8</v>
      </c>
      <c r="X21" s="412">
        <v>108</v>
      </c>
      <c r="Y21" s="411">
        <v>234273</v>
      </c>
      <c r="Z21" s="413">
        <v>114.9</v>
      </c>
      <c r="AA21" s="356">
        <v>108.4</v>
      </c>
    </row>
    <row r="22" spans="2:27" ht="33.75" customHeight="1" x14ac:dyDescent="0.35">
      <c r="B22" s="909" t="s">
        <v>296</v>
      </c>
      <c r="C22" s="910"/>
      <c r="D22" s="911"/>
      <c r="E22" s="912"/>
      <c r="F22" s="346">
        <v>11148</v>
      </c>
      <c r="G22" s="347">
        <v>11075</v>
      </c>
      <c r="H22" s="348">
        <v>99.3</v>
      </c>
      <c r="I22" s="349">
        <v>99.3</v>
      </c>
      <c r="J22" s="347">
        <v>11572</v>
      </c>
      <c r="K22" s="348">
        <v>104.5</v>
      </c>
      <c r="L22" s="349">
        <v>104.5</v>
      </c>
      <c r="M22" s="350">
        <v>11724</v>
      </c>
      <c r="N22" s="392">
        <v>101.3</v>
      </c>
      <c r="O22" s="393">
        <v>101.3</v>
      </c>
      <c r="P22" s="350">
        <v>12288</v>
      </c>
      <c r="Q22" s="392">
        <v>104.8</v>
      </c>
      <c r="R22" s="393">
        <v>104.8</v>
      </c>
      <c r="S22" s="394">
        <v>13895</v>
      </c>
      <c r="T22" s="355">
        <v>113.1</v>
      </c>
      <c r="U22" s="356">
        <v>113.1</v>
      </c>
      <c r="V22" s="394">
        <v>14209</v>
      </c>
      <c r="W22" s="355">
        <v>102.3</v>
      </c>
      <c r="X22" s="356">
        <v>102.3</v>
      </c>
      <c r="Y22" s="394">
        <v>14307</v>
      </c>
      <c r="Z22" s="395">
        <v>100.7</v>
      </c>
      <c r="AA22" s="356">
        <v>100.7</v>
      </c>
    </row>
    <row r="23" spans="2:27" ht="33.75" customHeight="1" thickBot="1" x14ac:dyDescent="0.4">
      <c r="B23" s="913" t="s">
        <v>297</v>
      </c>
      <c r="C23" s="914"/>
      <c r="D23" s="914"/>
      <c r="E23" s="915"/>
      <c r="F23" s="414">
        <v>-13102</v>
      </c>
      <c r="G23" s="415">
        <v>-13249</v>
      </c>
      <c r="H23" s="416" t="s">
        <v>4</v>
      </c>
      <c r="I23" s="417" t="s">
        <v>4</v>
      </c>
      <c r="J23" s="415">
        <v>-13661</v>
      </c>
      <c r="K23" s="416" t="s">
        <v>4</v>
      </c>
      <c r="L23" s="417" t="s">
        <v>4</v>
      </c>
      <c r="M23" s="415">
        <v>-13838</v>
      </c>
      <c r="N23" s="418" t="s">
        <v>4</v>
      </c>
      <c r="O23" s="419" t="s">
        <v>4</v>
      </c>
      <c r="P23" s="415">
        <v>-14278</v>
      </c>
      <c r="Q23" s="418" t="s">
        <v>4</v>
      </c>
      <c r="R23" s="419" t="s">
        <v>4</v>
      </c>
      <c r="S23" s="420">
        <v>-15904</v>
      </c>
      <c r="T23" s="418" t="s">
        <v>4</v>
      </c>
      <c r="U23" s="419" t="s">
        <v>4</v>
      </c>
      <c r="V23" s="420">
        <v>-16435</v>
      </c>
      <c r="W23" s="418" t="s">
        <v>4</v>
      </c>
      <c r="X23" s="419" t="s">
        <v>4</v>
      </c>
      <c r="Y23" s="420">
        <v>-16760</v>
      </c>
      <c r="Z23" s="418" t="s">
        <v>4</v>
      </c>
      <c r="AA23" s="419" t="s">
        <v>4</v>
      </c>
    </row>
    <row r="24" spans="2:27" ht="33.75" customHeight="1" thickTop="1" thickBot="1" x14ac:dyDescent="0.4">
      <c r="B24" s="903" t="s">
        <v>258</v>
      </c>
      <c r="C24" s="904"/>
      <c r="D24" s="904"/>
      <c r="E24" s="905"/>
      <c r="F24" s="421">
        <v>288815</v>
      </c>
      <c r="G24" s="422">
        <v>285721</v>
      </c>
      <c r="H24" s="423">
        <v>98.9</v>
      </c>
      <c r="I24" s="424">
        <v>102.5</v>
      </c>
      <c r="J24" s="422">
        <v>283463</v>
      </c>
      <c r="K24" s="423">
        <v>99.2</v>
      </c>
      <c r="L24" s="424">
        <v>102.5</v>
      </c>
      <c r="M24" s="425">
        <v>283239</v>
      </c>
      <c r="N24" s="426">
        <v>99.9</v>
      </c>
      <c r="O24" s="427">
        <v>102.8</v>
      </c>
      <c r="P24" s="425">
        <v>300245</v>
      </c>
      <c r="Q24" s="400" t="s">
        <v>15</v>
      </c>
      <c r="R24" s="401" t="s">
        <v>15</v>
      </c>
      <c r="S24" s="428">
        <v>343168</v>
      </c>
      <c r="T24" s="429">
        <v>114.3</v>
      </c>
      <c r="U24" s="430">
        <v>105.1</v>
      </c>
      <c r="V24" s="428">
        <v>371339</v>
      </c>
      <c r="W24" s="429">
        <v>108.2</v>
      </c>
      <c r="X24" s="430">
        <v>103.7</v>
      </c>
      <c r="Y24" s="428">
        <v>408372</v>
      </c>
      <c r="Z24" s="431">
        <v>110</v>
      </c>
      <c r="AA24" s="430">
        <v>106.4</v>
      </c>
    </row>
    <row r="25" spans="2:27" ht="45.75" customHeight="1" thickBot="1" x14ac:dyDescent="0.4">
      <c r="B25" s="906" t="s">
        <v>259</v>
      </c>
      <c r="C25" s="907"/>
      <c r="D25" s="907"/>
      <c r="E25" s="908"/>
      <c r="F25" s="432">
        <v>100.62</v>
      </c>
      <c r="G25" s="433">
        <v>93.04</v>
      </c>
      <c r="H25" s="434"/>
      <c r="I25" s="435"/>
      <c r="J25" s="433">
        <v>85.82</v>
      </c>
      <c r="K25" s="434"/>
      <c r="L25" s="435"/>
      <c r="M25" s="433">
        <v>79.3</v>
      </c>
      <c r="N25" s="436"/>
      <c r="O25" s="437"/>
      <c r="P25" s="433">
        <v>83.23</v>
      </c>
      <c r="Q25" s="436"/>
      <c r="R25" s="437"/>
      <c r="S25" s="438">
        <v>100</v>
      </c>
      <c r="T25" s="436"/>
      <c r="U25" s="437"/>
      <c r="V25" s="438">
        <v>110.03</v>
      </c>
      <c r="W25" s="436"/>
      <c r="X25" s="437"/>
      <c r="Y25" s="438">
        <v>120.16</v>
      </c>
      <c r="Z25" s="439"/>
      <c r="AA25" s="437"/>
    </row>
    <row r="26" spans="2:27" x14ac:dyDescent="0.3">
      <c r="B26" s="895"/>
      <c r="C26" s="895"/>
      <c r="D26" s="895"/>
      <c r="E26" s="895"/>
      <c r="F26" s="895"/>
      <c r="G26" s="895"/>
      <c r="H26" s="895"/>
      <c r="I26" s="895"/>
      <c r="J26" s="895"/>
      <c r="K26" s="895"/>
      <c r="L26" s="895"/>
      <c r="M26" s="895"/>
      <c r="N26" s="895"/>
      <c r="O26" s="895"/>
      <c r="P26" s="895"/>
      <c r="Q26" s="895"/>
      <c r="R26" s="895"/>
      <c r="S26" s="895"/>
      <c r="T26" s="895"/>
      <c r="U26" s="895"/>
      <c r="V26" s="895"/>
      <c r="W26" s="895"/>
      <c r="X26" s="895"/>
      <c r="Y26" s="895"/>
      <c r="Z26" s="895"/>
    </row>
    <row r="40" spans="5:5" ht="15.5" x14ac:dyDescent="0.35">
      <c r="E40" s="440"/>
    </row>
  </sheetData>
  <mergeCells count="27">
    <mergeCell ref="B26:Z26"/>
    <mergeCell ref="C11:E11"/>
    <mergeCell ref="C13:E13"/>
    <mergeCell ref="B2:E3"/>
    <mergeCell ref="D16:E16"/>
    <mergeCell ref="D17:E17"/>
    <mergeCell ref="B21:E21"/>
    <mergeCell ref="B24:E24"/>
    <mergeCell ref="B25:E25"/>
    <mergeCell ref="C20:E20"/>
    <mergeCell ref="B22:E22"/>
    <mergeCell ref="B23:E23"/>
    <mergeCell ref="D10:E10"/>
    <mergeCell ref="D15:E15"/>
    <mergeCell ref="D4:E4"/>
    <mergeCell ref="D5:E5"/>
    <mergeCell ref="B1:J1"/>
    <mergeCell ref="S1:T1"/>
    <mergeCell ref="C18:E18"/>
    <mergeCell ref="C19:E19"/>
    <mergeCell ref="Y1:AA1"/>
    <mergeCell ref="Y2:AA2"/>
    <mergeCell ref="C12:E12"/>
    <mergeCell ref="P1:Q1"/>
    <mergeCell ref="D7:E7"/>
    <mergeCell ref="D9:E9"/>
    <mergeCell ref="B14:E14"/>
  </mergeCells>
  <phoneticPr fontId="2"/>
  <pageMargins left="0.39370078740157483" right="0.39370078740157483" top="0.39370078740157483" bottom="0.19685039370078741" header="0.39370078740157483" footer="0"/>
  <pageSetup paperSize="9" scale="52" fitToHeight="0" orientation="landscape" r:id="rId1"/>
  <headerFooter scaleWithDoc="0"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C49"/>
  <sheetViews>
    <sheetView showZeros="0" view="pageBreakPreview" zoomScaleNormal="70" zoomScaleSheetLayoutView="100" workbookViewId="0">
      <pane xSplit="5" ySplit="3" topLeftCell="F9" activePane="bottomRight" state="frozen"/>
      <selection pane="topRight"/>
      <selection pane="bottomLeft"/>
      <selection pane="bottomRight"/>
    </sheetView>
  </sheetViews>
  <sheetFormatPr defaultColWidth="9" defaultRowHeight="14" x14ac:dyDescent="0.3"/>
  <cols>
    <col min="1" max="1" width="2.453125" style="288" customWidth="1"/>
    <col min="2" max="4" width="2.08984375" style="288" customWidth="1"/>
    <col min="5" max="5" width="25.08984375" style="288" customWidth="1"/>
    <col min="6" max="6" width="9.7265625" style="288" bestFit="1" customWidth="1"/>
    <col min="7" max="7" width="8.7265625" style="288" customWidth="1"/>
    <col min="8" max="8" width="11.90625" style="288" customWidth="1"/>
    <col min="9" max="9" width="9.7265625" style="288" bestFit="1" customWidth="1"/>
    <col min="10" max="10" width="8.7265625" style="288" customWidth="1"/>
    <col min="11" max="11" width="11.90625" style="288" customWidth="1"/>
    <col min="12" max="12" width="9.7265625" style="288" bestFit="1" customWidth="1"/>
    <col min="13" max="13" width="8.7265625" style="288" customWidth="1"/>
    <col min="14" max="14" width="11.90625" style="288" customWidth="1"/>
    <col min="15" max="15" width="9.7265625" style="288" bestFit="1" customWidth="1"/>
    <col min="16" max="16" width="8.7265625" style="288" customWidth="1"/>
    <col min="17" max="17" width="11.90625" style="288" customWidth="1"/>
    <col min="18" max="18" width="9.7265625" style="288" bestFit="1" customWidth="1"/>
    <col min="19" max="19" width="8.7265625" style="288" customWidth="1"/>
    <col min="20" max="20" width="11.90625" style="288" customWidth="1"/>
    <col min="21" max="16384" width="9" style="288"/>
  </cols>
  <sheetData>
    <row r="1" spans="2:20" ht="50.15" customHeight="1" thickBot="1" x14ac:dyDescent="0.55000000000000004">
      <c r="B1" s="875" t="s">
        <v>501</v>
      </c>
      <c r="C1" s="876"/>
      <c r="D1" s="876"/>
      <c r="E1" s="876"/>
      <c r="F1" s="876"/>
      <c r="G1" s="876"/>
      <c r="H1" s="876"/>
      <c r="I1" s="876"/>
      <c r="J1" s="876"/>
      <c r="K1" s="876"/>
      <c r="L1" s="878"/>
      <c r="M1" s="878"/>
      <c r="N1" s="878"/>
      <c r="O1" s="878"/>
      <c r="P1" s="878"/>
      <c r="Q1" s="878"/>
      <c r="R1" s="878" t="s">
        <v>278</v>
      </c>
      <c r="S1" s="878"/>
      <c r="T1" s="878"/>
    </row>
    <row r="2" spans="2:20" ht="36" customHeight="1" x14ac:dyDescent="0.3">
      <c r="B2" s="896" t="s">
        <v>264</v>
      </c>
      <c r="C2" s="897"/>
      <c r="D2" s="897"/>
      <c r="E2" s="898"/>
      <c r="F2" s="885" t="s">
        <v>298</v>
      </c>
      <c r="G2" s="886"/>
      <c r="H2" s="887"/>
      <c r="I2" s="886" t="s">
        <v>299</v>
      </c>
      <c r="J2" s="886"/>
      <c r="K2" s="886"/>
      <c r="L2" s="885" t="s">
        <v>300</v>
      </c>
      <c r="M2" s="886"/>
      <c r="N2" s="887"/>
      <c r="O2" s="886" t="s">
        <v>301</v>
      </c>
      <c r="P2" s="886"/>
      <c r="Q2" s="886"/>
      <c r="R2" s="885" t="s">
        <v>302</v>
      </c>
      <c r="S2" s="886"/>
      <c r="T2" s="921"/>
    </row>
    <row r="3" spans="2:20" ht="90" customHeight="1" thickBot="1" x14ac:dyDescent="0.35">
      <c r="B3" s="899"/>
      <c r="C3" s="900"/>
      <c r="D3" s="900"/>
      <c r="E3" s="901"/>
      <c r="F3" s="300" t="s">
        <v>245</v>
      </c>
      <c r="G3" s="125" t="s">
        <v>246</v>
      </c>
      <c r="H3" s="126" t="s">
        <v>572</v>
      </c>
      <c r="I3" s="441" t="s">
        <v>245</v>
      </c>
      <c r="J3" s="125" t="s">
        <v>246</v>
      </c>
      <c r="K3" s="442" t="s">
        <v>572</v>
      </c>
      <c r="L3" s="300" t="s">
        <v>245</v>
      </c>
      <c r="M3" s="125" t="s">
        <v>246</v>
      </c>
      <c r="N3" s="126" t="s">
        <v>572</v>
      </c>
      <c r="O3" s="441" t="s">
        <v>245</v>
      </c>
      <c r="P3" s="125" t="s">
        <v>246</v>
      </c>
      <c r="Q3" s="442" t="s">
        <v>572</v>
      </c>
      <c r="R3" s="300" t="s">
        <v>245</v>
      </c>
      <c r="S3" s="125" t="s">
        <v>246</v>
      </c>
      <c r="T3" s="127" t="s">
        <v>572</v>
      </c>
    </row>
    <row r="4" spans="2:20" ht="33" customHeight="1" x14ac:dyDescent="0.35">
      <c r="B4" s="301"/>
      <c r="C4" s="302"/>
      <c r="D4" s="919" t="s">
        <v>247</v>
      </c>
      <c r="E4" s="920"/>
      <c r="F4" s="304">
        <v>50469</v>
      </c>
      <c r="G4" s="311">
        <v>102.2</v>
      </c>
      <c r="H4" s="308">
        <v>102.2</v>
      </c>
      <c r="I4" s="443">
        <v>50157</v>
      </c>
      <c r="J4" s="311">
        <v>99.4</v>
      </c>
      <c r="K4" s="444">
        <v>99.4</v>
      </c>
      <c r="L4" s="304">
        <v>49781</v>
      </c>
      <c r="M4" s="311">
        <v>99.3</v>
      </c>
      <c r="N4" s="308">
        <v>99.3</v>
      </c>
      <c r="O4" s="443">
        <v>49662</v>
      </c>
      <c r="P4" s="311">
        <v>99.8</v>
      </c>
      <c r="Q4" s="444">
        <v>99.8</v>
      </c>
      <c r="R4" s="304">
        <v>48140</v>
      </c>
      <c r="S4" s="311">
        <v>96.9</v>
      </c>
      <c r="T4" s="445">
        <v>96.9</v>
      </c>
    </row>
    <row r="5" spans="2:20" ht="33" customHeight="1" x14ac:dyDescent="0.35">
      <c r="B5" s="312"/>
      <c r="C5" s="302"/>
      <c r="D5" s="889" t="s">
        <v>287</v>
      </c>
      <c r="E5" s="890"/>
      <c r="F5" s="314">
        <v>57767</v>
      </c>
      <c r="G5" s="322">
        <v>95.8</v>
      </c>
      <c r="H5" s="323">
        <v>95.8</v>
      </c>
      <c r="I5" s="446">
        <v>58866</v>
      </c>
      <c r="J5" s="322">
        <v>101.9</v>
      </c>
      <c r="K5" s="447">
        <v>101.9</v>
      </c>
      <c r="L5" s="314">
        <v>60188</v>
      </c>
      <c r="M5" s="322">
        <v>102.2</v>
      </c>
      <c r="N5" s="323">
        <v>102.2</v>
      </c>
      <c r="O5" s="446">
        <v>62046</v>
      </c>
      <c r="P5" s="322">
        <v>103.1</v>
      </c>
      <c r="Q5" s="447">
        <v>103.1</v>
      </c>
      <c r="R5" s="314">
        <v>61512</v>
      </c>
      <c r="S5" s="322">
        <v>99.1</v>
      </c>
      <c r="T5" s="448">
        <v>99.1</v>
      </c>
    </row>
    <row r="6" spans="2:20" ht="43.5" customHeight="1" x14ac:dyDescent="0.35">
      <c r="B6" s="312"/>
      <c r="C6" s="302"/>
      <c r="D6" s="324"/>
      <c r="E6" s="325" t="s">
        <v>288</v>
      </c>
      <c r="F6" s="327">
        <v>35945</v>
      </c>
      <c r="G6" s="334">
        <v>91.7</v>
      </c>
      <c r="H6" s="323">
        <v>91.7</v>
      </c>
      <c r="I6" s="449">
        <v>37137</v>
      </c>
      <c r="J6" s="334">
        <v>103.3</v>
      </c>
      <c r="K6" s="447">
        <v>103.3</v>
      </c>
      <c r="L6" s="327">
        <v>38081</v>
      </c>
      <c r="M6" s="334">
        <v>102.5</v>
      </c>
      <c r="N6" s="323">
        <v>102.5</v>
      </c>
      <c r="O6" s="449">
        <v>39039</v>
      </c>
      <c r="P6" s="334">
        <v>102.5</v>
      </c>
      <c r="Q6" s="447">
        <v>102.5</v>
      </c>
      <c r="R6" s="327">
        <v>39363</v>
      </c>
      <c r="S6" s="334">
        <v>100.8</v>
      </c>
      <c r="T6" s="448">
        <v>100.8</v>
      </c>
    </row>
    <row r="7" spans="2:20" ht="33" customHeight="1" x14ac:dyDescent="0.35">
      <c r="B7" s="312"/>
      <c r="C7" s="302"/>
      <c r="D7" s="889" t="s">
        <v>289</v>
      </c>
      <c r="E7" s="890"/>
      <c r="F7" s="327">
        <v>46009</v>
      </c>
      <c r="G7" s="334">
        <v>102.8</v>
      </c>
      <c r="H7" s="323">
        <v>102.8</v>
      </c>
      <c r="I7" s="449">
        <v>50703</v>
      </c>
      <c r="J7" s="334">
        <v>110.2</v>
      </c>
      <c r="K7" s="447">
        <v>110.2</v>
      </c>
      <c r="L7" s="327">
        <v>53719</v>
      </c>
      <c r="M7" s="334">
        <v>105.9</v>
      </c>
      <c r="N7" s="323">
        <v>105.9</v>
      </c>
      <c r="O7" s="449">
        <v>57467</v>
      </c>
      <c r="P7" s="334">
        <v>107</v>
      </c>
      <c r="Q7" s="447">
        <v>107</v>
      </c>
      <c r="R7" s="327">
        <v>56762</v>
      </c>
      <c r="S7" s="334">
        <v>98.8</v>
      </c>
      <c r="T7" s="448">
        <v>98.8</v>
      </c>
    </row>
    <row r="8" spans="2:20" ht="43.5" customHeight="1" x14ac:dyDescent="0.35">
      <c r="B8" s="312"/>
      <c r="C8" s="302"/>
      <c r="D8" s="335"/>
      <c r="E8" s="325" t="s">
        <v>290</v>
      </c>
      <c r="F8" s="327">
        <v>31463</v>
      </c>
      <c r="G8" s="334">
        <v>103.8</v>
      </c>
      <c r="H8" s="323">
        <v>103.8</v>
      </c>
      <c r="I8" s="449">
        <v>34651</v>
      </c>
      <c r="J8" s="334">
        <v>110.5</v>
      </c>
      <c r="K8" s="447">
        <v>110.5</v>
      </c>
      <c r="L8" s="327">
        <v>37374</v>
      </c>
      <c r="M8" s="334">
        <v>107.9</v>
      </c>
      <c r="N8" s="323">
        <v>107.9</v>
      </c>
      <c r="O8" s="449">
        <v>41106</v>
      </c>
      <c r="P8" s="334">
        <v>110</v>
      </c>
      <c r="Q8" s="447">
        <v>110</v>
      </c>
      <c r="R8" s="327">
        <v>41140</v>
      </c>
      <c r="S8" s="334">
        <v>100.1</v>
      </c>
      <c r="T8" s="448">
        <v>100.1</v>
      </c>
    </row>
    <row r="9" spans="2:20" ht="33" customHeight="1" x14ac:dyDescent="0.35">
      <c r="B9" s="312"/>
      <c r="C9" s="302"/>
      <c r="D9" s="891" t="s">
        <v>250</v>
      </c>
      <c r="E9" s="890"/>
      <c r="F9" s="327">
        <v>13268</v>
      </c>
      <c r="G9" s="334">
        <v>98.8</v>
      </c>
      <c r="H9" s="323">
        <v>98.8</v>
      </c>
      <c r="I9" s="449">
        <v>12881</v>
      </c>
      <c r="J9" s="334">
        <v>97.1</v>
      </c>
      <c r="K9" s="447">
        <v>97.1</v>
      </c>
      <c r="L9" s="327">
        <v>11145</v>
      </c>
      <c r="M9" s="334">
        <v>86.5</v>
      </c>
      <c r="N9" s="323">
        <v>86.5</v>
      </c>
      <c r="O9" s="449">
        <v>10448</v>
      </c>
      <c r="P9" s="334">
        <v>93.7</v>
      </c>
      <c r="Q9" s="447">
        <v>93.7</v>
      </c>
      <c r="R9" s="327">
        <v>9393</v>
      </c>
      <c r="S9" s="334">
        <v>89.9</v>
      </c>
      <c r="T9" s="448">
        <v>89.9</v>
      </c>
    </row>
    <row r="10" spans="2:20" ht="33" customHeight="1" x14ac:dyDescent="0.35">
      <c r="B10" s="312"/>
      <c r="C10" s="337"/>
      <c r="D10" s="916" t="s">
        <v>252</v>
      </c>
      <c r="E10" s="881"/>
      <c r="F10" s="342">
        <v>-176</v>
      </c>
      <c r="G10" s="343" t="s">
        <v>4</v>
      </c>
      <c r="H10" s="344" t="s">
        <v>4</v>
      </c>
      <c r="I10" s="450">
        <v>-171</v>
      </c>
      <c r="J10" s="343" t="s">
        <v>15</v>
      </c>
      <c r="K10" s="451" t="s">
        <v>15</v>
      </c>
      <c r="L10" s="342">
        <v>-180</v>
      </c>
      <c r="M10" s="343" t="s">
        <v>15</v>
      </c>
      <c r="N10" s="344" t="s">
        <v>15</v>
      </c>
      <c r="O10" s="450">
        <v>-180</v>
      </c>
      <c r="P10" s="343" t="s">
        <v>15</v>
      </c>
      <c r="Q10" s="451" t="s">
        <v>15</v>
      </c>
      <c r="R10" s="342">
        <v>-170</v>
      </c>
      <c r="S10" s="343" t="s">
        <v>15</v>
      </c>
      <c r="T10" s="452" t="s">
        <v>15</v>
      </c>
    </row>
    <row r="11" spans="2:20" ht="33" customHeight="1" x14ac:dyDescent="0.35">
      <c r="B11" s="345"/>
      <c r="C11" s="879" t="s">
        <v>253</v>
      </c>
      <c r="D11" s="883"/>
      <c r="E11" s="884"/>
      <c r="F11" s="350">
        <v>167337</v>
      </c>
      <c r="G11" s="357">
        <v>99.8</v>
      </c>
      <c r="H11" s="356">
        <v>99.8</v>
      </c>
      <c r="I11" s="453">
        <v>172437</v>
      </c>
      <c r="J11" s="357">
        <v>103</v>
      </c>
      <c r="K11" s="454">
        <v>103</v>
      </c>
      <c r="L11" s="350">
        <v>174654</v>
      </c>
      <c r="M11" s="357">
        <v>101.3</v>
      </c>
      <c r="N11" s="356">
        <v>101.3</v>
      </c>
      <c r="O11" s="453">
        <v>179444</v>
      </c>
      <c r="P11" s="357">
        <v>102.7</v>
      </c>
      <c r="Q11" s="454">
        <v>102.7</v>
      </c>
      <c r="R11" s="350">
        <v>175639</v>
      </c>
      <c r="S11" s="357">
        <v>97.9</v>
      </c>
      <c r="T11" s="455">
        <v>97.9</v>
      </c>
    </row>
    <row r="12" spans="2:20" ht="33" customHeight="1" x14ac:dyDescent="0.35">
      <c r="B12" s="345"/>
      <c r="C12" s="882" t="s">
        <v>256</v>
      </c>
      <c r="D12" s="883"/>
      <c r="E12" s="884"/>
      <c r="F12" s="350">
        <v>21035</v>
      </c>
      <c r="G12" s="357">
        <v>101.9</v>
      </c>
      <c r="H12" s="356">
        <v>101.9</v>
      </c>
      <c r="I12" s="453">
        <v>21149</v>
      </c>
      <c r="J12" s="357">
        <v>100.5</v>
      </c>
      <c r="K12" s="454">
        <v>100.5</v>
      </c>
      <c r="L12" s="350">
        <v>21427</v>
      </c>
      <c r="M12" s="357">
        <v>101.3</v>
      </c>
      <c r="N12" s="356">
        <v>101.3</v>
      </c>
      <c r="O12" s="453">
        <v>21341</v>
      </c>
      <c r="P12" s="357">
        <v>99.6</v>
      </c>
      <c r="Q12" s="454">
        <v>99.6</v>
      </c>
      <c r="R12" s="350">
        <v>21186</v>
      </c>
      <c r="S12" s="357">
        <v>99.3</v>
      </c>
      <c r="T12" s="455">
        <v>99.3</v>
      </c>
    </row>
    <row r="13" spans="2:20" ht="33" customHeight="1" x14ac:dyDescent="0.35">
      <c r="B13" s="345"/>
      <c r="C13" s="882" t="s">
        <v>257</v>
      </c>
      <c r="D13" s="883"/>
      <c r="E13" s="884"/>
      <c r="F13" s="350">
        <v>-11965</v>
      </c>
      <c r="G13" s="353" t="s">
        <v>4</v>
      </c>
      <c r="H13" s="354" t="s">
        <v>4</v>
      </c>
      <c r="I13" s="453">
        <v>-12177</v>
      </c>
      <c r="J13" s="353" t="s">
        <v>15</v>
      </c>
      <c r="K13" s="456" t="s">
        <v>15</v>
      </c>
      <c r="L13" s="350">
        <v>-12287</v>
      </c>
      <c r="M13" s="353" t="s">
        <v>15</v>
      </c>
      <c r="N13" s="354" t="s">
        <v>15</v>
      </c>
      <c r="O13" s="453">
        <v>-12624</v>
      </c>
      <c r="P13" s="353" t="s">
        <v>15</v>
      </c>
      <c r="Q13" s="456" t="s">
        <v>15</v>
      </c>
      <c r="R13" s="350">
        <v>-12198</v>
      </c>
      <c r="S13" s="353" t="s">
        <v>15</v>
      </c>
      <c r="T13" s="457" t="s">
        <v>15</v>
      </c>
    </row>
    <row r="14" spans="2:20" ht="33" customHeight="1" x14ac:dyDescent="0.35">
      <c r="B14" s="892" t="s">
        <v>291</v>
      </c>
      <c r="C14" s="893"/>
      <c r="D14" s="893"/>
      <c r="E14" s="894"/>
      <c r="F14" s="350">
        <v>176407</v>
      </c>
      <c r="G14" s="357">
        <v>99.9</v>
      </c>
      <c r="H14" s="356">
        <v>99.9</v>
      </c>
      <c r="I14" s="453">
        <v>181409</v>
      </c>
      <c r="J14" s="357">
        <v>102.8</v>
      </c>
      <c r="K14" s="454">
        <v>102.8</v>
      </c>
      <c r="L14" s="350">
        <v>183794</v>
      </c>
      <c r="M14" s="357">
        <v>101.3</v>
      </c>
      <c r="N14" s="356">
        <v>101.3</v>
      </c>
      <c r="O14" s="453">
        <v>188161</v>
      </c>
      <c r="P14" s="357">
        <v>102.4</v>
      </c>
      <c r="Q14" s="454">
        <v>102.4</v>
      </c>
      <c r="R14" s="350">
        <v>184626</v>
      </c>
      <c r="S14" s="357">
        <v>98.1</v>
      </c>
      <c r="T14" s="455">
        <v>98.1</v>
      </c>
    </row>
    <row r="15" spans="2:20" ht="33" customHeight="1" x14ac:dyDescent="0.35">
      <c r="B15" s="362"/>
      <c r="C15" s="363"/>
      <c r="D15" s="917" t="s">
        <v>247</v>
      </c>
      <c r="E15" s="918"/>
      <c r="F15" s="371">
        <v>63834</v>
      </c>
      <c r="G15" s="374">
        <v>97.3</v>
      </c>
      <c r="H15" s="373">
        <v>107.2</v>
      </c>
      <c r="I15" s="458">
        <v>71898</v>
      </c>
      <c r="J15" s="374">
        <v>112.6</v>
      </c>
      <c r="K15" s="459">
        <v>109.3</v>
      </c>
      <c r="L15" s="371">
        <v>75394</v>
      </c>
      <c r="M15" s="374">
        <v>104.9</v>
      </c>
      <c r="N15" s="373">
        <v>105.3</v>
      </c>
      <c r="O15" s="458">
        <v>77973</v>
      </c>
      <c r="P15" s="374">
        <v>103.4</v>
      </c>
      <c r="Q15" s="459">
        <v>106.3</v>
      </c>
      <c r="R15" s="371">
        <v>84164</v>
      </c>
      <c r="S15" s="374">
        <v>107.9</v>
      </c>
      <c r="T15" s="460">
        <v>109.4</v>
      </c>
    </row>
    <row r="16" spans="2:20" ht="33" customHeight="1" x14ac:dyDescent="0.35">
      <c r="B16" s="375"/>
      <c r="C16" s="376"/>
      <c r="D16" s="891" t="s">
        <v>292</v>
      </c>
      <c r="E16" s="890"/>
      <c r="F16" s="379">
        <v>5627</v>
      </c>
      <c r="G16" s="380">
        <v>87.9</v>
      </c>
      <c r="H16" s="323">
        <v>96.9</v>
      </c>
      <c r="I16" s="461">
        <v>5240</v>
      </c>
      <c r="J16" s="380">
        <v>93.1</v>
      </c>
      <c r="K16" s="447">
        <v>90.7</v>
      </c>
      <c r="L16" s="379">
        <v>5810</v>
      </c>
      <c r="M16" s="380">
        <v>110.9</v>
      </c>
      <c r="N16" s="323">
        <v>110.4</v>
      </c>
      <c r="O16" s="461">
        <v>6099</v>
      </c>
      <c r="P16" s="380">
        <v>105</v>
      </c>
      <c r="Q16" s="447">
        <v>106.8</v>
      </c>
      <c r="R16" s="379">
        <v>5758</v>
      </c>
      <c r="S16" s="380">
        <v>94.4</v>
      </c>
      <c r="T16" s="448">
        <v>97</v>
      </c>
    </row>
    <row r="17" spans="2:29" ht="33" customHeight="1" x14ac:dyDescent="0.35">
      <c r="B17" s="375"/>
      <c r="C17" s="381"/>
      <c r="D17" s="891" t="s">
        <v>293</v>
      </c>
      <c r="E17" s="890"/>
      <c r="F17" s="379">
        <v>12321</v>
      </c>
      <c r="G17" s="380">
        <v>96</v>
      </c>
      <c r="H17" s="323">
        <v>105.3</v>
      </c>
      <c r="I17" s="461">
        <v>12314</v>
      </c>
      <c r="J17" s="380">
        <v>99.9</v>
      </c>
      <c r="K17" s="447">
        <v>98.1</v>
      </c>
      <c r="L17" s="379">
        <v>12305</v>
      </c>
      <c r="M17" s="380">
        <v>99.9</v>
      </c>
      <c r="N17" s="323">
        <v>101.4</v>
      </c>
      <c r="O17" s="461">
        <v>12517</v>
      </c>
      <c r="P17" s="380">
        <v>101.7</v>
      </c>
      <c r="Q17" s="447">
        <v>103.2</v>
      </c>
      <c r="R17" s="379">
        <v>12273</v>
      </c>
      <c r="S17" s="380">
        <v>98.1</v>
      </c>
      <c r="T17" s="448">
        <v>100.8</v>
      </c>
    </row>
    <row r="18" spans="2:29" ht="33" customHeight="1" x14ac:dyDescent="0.35">
      <c r="B18" s="382"/>
      <c r="C18" s="879" t="s">
        <v>253</v>
      </c>
      <c r="D18" s="880"/>
      <c r="E18" s="881"/>
      <c r="F18" s="387">
        <v>81783</v>
      </c>
      <c r="G18" s="390">
        <v>96.4</v>
      </c>
      <c r="H18" s="391">
        <v>106.1</v>
      </c>
      <c r="I18" s="462">
        <v>89453</v>
      </c>
      <c r="J18" s="390">
        <v>109.4</v>
      </c>
      <c r="K18" s="463">
        <v>106.3</v>
      </c>
      <c r="L18" s="387">
        <v>93510</v>
      </c>
      <c r="M18" s="390">
        <v>104.5</v>
      </c>
      <c r="N18" s="391">
        <v>105.1</v>
      </c>
      <c r="O18" s="462">
        <v>96591</v>
      </c>
      <c r="P18" s="390">
        <v>103.3</v>
      </c>
      <c r="Q18" s="463">
        <v>105.9</v>
      </c>
      <c r="R18" s="387">
        <v>102196</v>
      </c>
      <c r="S18" s="390">
        <v>105.8</v>
      </c>
      <c r="T18" s="464">
        <v>107.5</v>
      </c>
    </row>
    <row r="19" spans="2:29" ht="33" customHeight="1" x14ac:dyDescent="0.35">
      <c r="B19" s="382"/>
      <c r="C19" s="882" t="s">
        <v>294</v>
      </c>
      <c r="D19" s="883"/>
      <c r="E19" s="884"/>
      <c r="F19" s="394">
        <v>156868</v>
      </c>
      <c r="G19" s="395">
        <v>98.2</v>
      </c>
      <c r="H19" s="356">
        <v>108.2</v>
      </c>
      <c r="I19" s="465">
        <v>174457</v>
      </c>
      <c r="J19" s="395">
        <v>111.2</v>
      </c>
      <c r="K19" s="454">
        <v>108.6</v>
      </c>
      <c r="L19" s="394">
        <v>192109</v>
      </c>
      <c r="M19" s="395">
        <v>110.1</v>
      </c>
      <c r="N19" s="356">
        <v>111</v>
      </c>
      <c r="O19" s="465">
        <v>200249</v>
      </c>
      <c r="P19" s="395">
        <v>104.2</v>
      </c>
      <c r="Q19" s="454">
        <v>106.9</v>
      </c>
      <c r="R19" s="394">
        <v>198351</v>
      </c>
      <c r="S19" s="395">
        <v>99.1</v>
      </c>
      <c r="T19" s="455">
        <v>100.8</v>
      </c>
    </row>
    <row r="20" spans="2:29" ht="33" customHeight="1" x14ac:dyDescent="0.35">
      <c r="B20" s="382"/>
      <c r="C20" s="882" t="s">
        <v>257</v>
      </c>
      <c r="D20" s="883"/>
      <c r="E20" s="884"/>
      <c r="F20" s="402">
        <v>-10187</v>
      </c>
      <c r="G20" s="400" t="s">
        <v>4</v>
      </c>
      <c r="H20" s="401" t="s">
        <v>4</v>
      </c>
      <c r="I20" s="466">
        <v>-11786</v>
      </c>
      <c r="J20" s="400" t="s">
        <v>15</v>
      </c>
      <c r="K20" s="467" t="s">
        <v>15</v>
      </c>
      <c r="L20" s="402">
        <v>-12605</v>
      </c>
      <c r="M20" s="400" t="s">
        <v>15</v>
      </c>
      <c r="N20" s="401" t="s">
        <v>15</v>
      </c>
      <c r="O20" s="466">
        <v>-12718</v>
      </c>
      <c r="P20" s="400" t="s">
        <v>15</v>
      </c>
      <c r="Q20" s="467" t="s">
        <v>15</v>
      </c>
      <c r="R20" s="402">
        <v>-12795</v>
      </c>
      <c r="S20" s="400" t="s">
        <v>15</v>
      </c>
      <c r="T20" s="468" t="s">
        <v>15</v>
      </c>
    </row>
    <row r="21" spans="2:29" ht="33" customHeight="1" x14ac:dyDescent="0.35">
      <c r="B21" s="902" t="s">
        <v>295</v>
      </c>
      <c r="C21" s="893"/>
      <c r="D21" s="893"/>
      <c r="E21" s="894"/>
      <c r="F21" s="411">
        <v>228464</v>
      </c>
      <c r="G21" s="413">
        <v>97.5</v>
      </c>
      <c r="H21" s="356">
        <v>107.4</v>
      </c>
      <c r="I21" s="469">
        <v>252124</v>
      </c>
      <c r="J21" s="413">
        <v>110.4</v>
      </c>
      <c r="K21" s="454">
        <v>107.6</v>
      </c>
      <c r="L21" s="411">
        <v>273013</v>
      </c>
      <c r="M21" s="413">
        <v>108.3</v>
      </c>
      <c r="N21" s="356">
        <v>109</v>
      </c>
      <c r="O21" s="469">
        <v>284122</v>
      </c>
      <c r="P21" s="413">
        <v>104.1</v>
      </c>
      <c r="Q21" s="454">
        <v>106.7</v>
      </c>
      <c r="R21" s="411">
        <v>287751</v>
      </c>
      <c r="S21" s="413">
        <v>101.3</v>
      </c>
      <c r="T21" s="455">
        <v>103</v>
      </c>
    </row>
    <row r="22" spans="2:29" ht="33" customHeight="1" x14ac:dyDescent="0.35">
      <c r="B22" s="909" t="s">
        <v>296</v>
      </c>
      <c r="C22" s="910"/>
      <c r="D22" s="911"/>
      <c r="E22" s="912"/>
      <c r="F22" s="394">
        <v>16044</v>
      </c>
      <c r="G22" s="395">
        <v>112.1</v>
      </c>
      <c r="H22" s="356">
        <v>112.1</v>
      </c>
      <c r="I22" s="465">
        <v>17855</v>
      </c>
      <c r="J22" s="395">
        <v>111.3</v>
      </c>
      <c r="K22" s="454">
        <v>111.3</v>
      </c>
      <c r="L22" s="394">
        <v>18976</v>
      </c>
      <c r="M22" s="395">
        <v>106.3</v>
      </c>
      <c r="N22" s="356">
        <v>106.3</v>
      </c>
      <c r="O22" s="465">
        <v>19208</v>
      </c>
      <c r="P22" s="395">
        <v>101.2</v>
      </c>
      <c r="Q22" s="454">
        <v>101.2</v>
      </c>
      <c r="R22" s="394">
        <v>20565</v>
      </c>
      <c r="S22" s="395">
        <v>107.1</v>
      </c>
      <c r="T22" s="455">
        <v>107.1</v>
      </c>
    </row>
    <row r="23" spans="2:29" ht="33" customHeight="1" thickBot="1" x14ac:dyDescent="0.4">
      <c r="B23" s="913" t="s">
        <v>297</v>
      </c>
      <c r="C23" s="914"/>
      <c r="D23" s="914"/>
      <c r="E23" s="915"/>
      <c r="F23" s="420">
        <v>-18742</v>
      </c>
      <c r="G23" s="418" t="s">
        <v>4</v>
      </c>
      <c r="H23" s="419" t="s">
        <v>4</v>
      </c>
      <c r="I23" s="470">
        <v>-20787</v>
      </c>
      <c r="J23" s="418" t="s">
        <v>15</v>
      </c>
      <c r="K23" s="471" t="s">
        <v>15</v>
      </c>
      <c r="L23" s="420">
        <v>-22219</v>
      </c>
      <c r="M23" s="418" t="s">
        <v>15</v>
      </c>
      <c r="N23" s="419" t="s">
        <v>15</v>
      </c>
      <c r="O23" s="470">
        <v>-22875</v>
      </c>
      <c r="P23" s="418" t="s">
        <v>15</v>
      </c>
      <c r="Q23" s="471" t="s">
        <v>15</v>
      </c>
      <c r="R23" s="420">
        <v>-24824</v>
      </c>
      <c r="S23" s="418" t="s">
        <v>15</v>
      </c>
      <c r="T23" s="472" t="s">
        <v>15</v>
      </c>
    </row>
    <row r="24" spans="2:29" ht="33" customHeight="1" thickTop="1" thickBot="1" x14ac:dyDescent="0.4">
      <c r="B24" s="903" t="s">
        <v>258</v>
      </c>
      <c r="C24" s="904"/>
      <c r="D24" s="904"/>
      <c r="E24" s="905"/>
      <c r="F24" s="428">
        <v>402174</v>
      </c>
      <c r="G24" s="431">
        <v>98.5</v>
      </c>
      <c r="H24" s="430">
        <v>104.2</v>
      </c>
      <c r="I24" s="473">
        <v>430602</v>
      </c>
      <c r="J24" s="431">
        <v>107.1</v>
      </c>
      <c r="K24" s="474">
        <v>105.5</v>
      </c>
      <c r="L24" s="428">
        <v>453565</v>
      </c>
      <c r="M24" s="431">
        <v>105.3</v>
      </c>
      <c r="N24" s="430">
        <v>105.8</v>
      </c>
      <c r="O24" s="473">
        <v>468616</v>
      </c>
      <c r="P24" s="431">
        <v>103.3</v>
      </c>
      <c r="Q24" s="474">
        <v>104.9</v>
      </c>
      <c r="R24" s="428">
        <v>468119</v>
      </c>
      <c r="S24" s="431">
        <v>99.9</v>
      </c>
      <c r="T24" s="475">
        <v>101</v>
      </c>
    </row>
    <row r="25" spans="2:29" ht="44.25" customHeight="1" thickBot="1" x14ac:dyDescent="0.4">
      <c r="B25" s="906" t="s">
        <v>259</v>
      </c>
      <c r="C25" s="907"/>
      <c r="D25" s="907"/>
      <c r="E25" s="908"/>
      <c r="F25" s="438">
        <v>109.03</v>
      </c>
      <c r="G25" s="439"/>
      <c r="H25" s="437"/>
      <c r="I25" s="476">
        <v>110.81</v>
      </c>
      <c r="J25" s="439"/>
      <c r="K25" s="436"/>
      <c r="L25" s="438">
        <v>110.69</v>
      </c>
      <c r="M25" s="439"/>
      <c r="N25" s="437"/>
      <c r="O25" s="476">
        <v>109.1</v>
      </c>
      <c r="P25" s="439"/>
      <c r="Q25" s="436"/>
      <c r="R25" s="438">
        <v>106.17</v>
      </c>
      <c r="S25" s="439"/>
      <c r="T25" s="477"/>
    </row>
    <row r="26" spans="2:29" ht="42.75" customHeight="1" x14ac:dyDescent="0.35">
      <c r="B26" s="922" t="s">
        <v>303</v>
      </c>
      <c r="C26" s="922"/>
      <c r="D26" s="922"/>
      <c r="E26" s="922"/>
      <c r="F26" s="922"/>
      <c r="G26" s="922"/>
      <c r="H26" s="922"/>
      <c r="I26" s="922"/>
      <c r="J26" s="922"/>
      <c r="K26" s="922"/>
      <c r="L26" s="922"/>
      <c r="M26" s="922"/>
      <c r="N26" s="922"/>
      <c r="O26" s="922"/>
      <c r="P26" s="922"/>
      <c r="Q26" s="922"/>
      <c r="R26" s="922"/>
      <c r="S26" s="922"/>
      <c r="T26" s="922"/>
      <c r="U26" s="922"/>
      <c r="V26" s="922"/>
      <c r="W26" s="922"/>
      <c r="X26" s="922"/>
      <c r="Y26" s="922"/>
      <c r="Z26" s="922"/>
      <c r="AA26" s="922"/>
      <c r="AB26" s="922"/>
      <c r="AC26" s="922"/>
    </row>
    <row r="27" spans="2:29" ht="15" customHeight="1" x14ac:dyDescent="0.35">
      <c r="B27" s="440"/>
      <c r="C27" s="440"/>
      <c r="D27" s="440"/>
      <c r="E27" s="478" t="s">
        <v>304</v>
      </c>
      <c r="F27" s="479"/>
      <c r="G27" s="479"/>
      <c r="H27" s="480"/>
      <c r="I27" s="479"/>
      <c r="J27" s="479"/>
      <c r="K27" s="480"/>
      <c r="L27" s="479"/>
      <c r="M27" s="479"/>
      <c r="N27" s="480"/>
      <c r="O27" s="479"/>
      <c r="P27" s="479"/>
      <c r="Q27" s="480"/>
      <c r="R27" s="479"/>
      <c r="S27" s="479"/>
      <c r="T27" s="480"/>
    </row>
    <row r="28" spans="2:29" ht="15" customHeight="1" x14ac:dyDescent="0.35">
      <c r="B28" s="440"/>
      <c r="C28" s="440"/>
      <c r="D28" s="440"/>
      <c r="E28" s="478" t="s">
        <v>305</v>
      </c>
      <c r="F28" s="479"/>
      <c r="G28" s="479"/>
      <c r="H28" s="480"/>
      <c r="I28" s="479"/>
      <c r="J28" s="479"/>
      <c r="K28" s="480"/>
      <c r="L28" s="479"/>
      <c r="M28" s="479"/>
      <c r="N28" s="480"/>
      <c r="O28" s="479"/>
      <c r="P28" s="479"/>
      <c r="Q28" s="480"/>
      <c r="R28" s="479"/>
      <c r="S28" s="479"/>
      <c r="T28" s="480"/>
    </row>
    <row r="29" spans="2:29" ht="15.5" x14ac:dyDescent="0.35">
      <c r="B29" s="376"/>
      <c r="C29" s="376"/>
      <c r="D29" s="376"/>
      <c r="E29" s="481" t="s">
        <v>29</v>
      </c>
      <c r="F29" s="479"/>
      <c r="G29" s="479"/>
      <c r="H29" s="480"/>
      <c r="I29" s="479"/>
      <c r="J29" s="479"/>
      <c r="K29" s="480"/>
      <c r="L29" s="479"/>
      <c r="M29" s="479"/>
      <c r="N29" s="480"/>
      <c r="O29" s="479"/>
      <c r="P29" s="479"/>
      <c r="Q29" s="480"/>
      <c r="R29" s="479"/>
      <c r="S29" s="479"/>
      <c r="T29" s="480"/>
    </row>
    <row r="30" spans="2:29" ht="15.5" x14ac:dyDescent="0.35">
      <c r="B30" s="376"/>
      <c r="C30" s="376"/>
      <c r="D30" s="376"/>
      <c r="E30" s="481" t="s">
        <v>30</v>
      </c>
      <c r="F30" s="479"/>
      <c r="G30" s="479"/>
      <c r="H30" s="480"/>
      <c r="I30" s="479"/>
      <c r="J30" s="479"/>
      <c r="K30" s="480"/>
      <c r="L30" s="479"/>
      <c r="M30" s="479"/>
      <c r="N30" s="480"/>
      <c r="O30" s="479"/>
      <c r="P30" s="479"/>
      <c r="Q30" s="480"/>
      <c r="R30" s="479"/>
      <c r="S30" s="479"/>
      <c r="T30" s="480"/>
    </row>
    <row r="31" spans="2:29" ht="15" customHeight="1" x14ac:dyDescent="0.35">
      <c r="B31" s="482"/>
      <c r="C31" s="482"/>
      <c r="D31" s="482"/>
      <c r="E31" s="478" t="s">
        <v>306</v>
      </c>
      <c r="F31" s="479"/>
      <c r="G31" s="479"/>
      <c r="H31" s="480"/>
      <c r="I31" s="479"/>
      <c r="J31" s="479"/>
      <c r="K31" s="480"/>
      <c r="L31" s="479"/>
      <c r="M31" s="479"/>
      <c r="N31" s="480"/>
      <c r="O31" s="479"/>
      <c r="P31" s="479"/>
      <c r="Q31" s="480"/>
      <c r="R31" s="479"/>
      <c r="S31" s="479"/>
      <c r="T31" s="480"/>
    </row>
    <row r="32" spans="2:29" ht="15" customHeight="1" x14ac:dyDescent="0.35">
      <c r="B32" s="302"/>
      <c r="C32" s="302"/>
      <c r="D32" s="302"/>
      <c r="E32" s="478" t="s">
        <v>307</v>
      </c>
    </row>
    <row r="33" spans="5:5" x14ac:dyDescent="0.3">
      <c r="E33" s="106" t="s">
        <v>25</v>
      </c>
    </row>
    <row r="34" spans="5:5" x14ac:dyDescent="0.3">
      <c r="E34" s="483" t="s">
        <v>26</v>
      </c>
    </row>
    <row r="49" spans="5:5" ht="15.5" x14ac:dyDescent="0.35">
      <c r="E49" s="440"/>
    </row>
  </sheetData>
  <mergeCells count="31">
    <mergeCell ref="R1:T1"/>
    <mergeCell ref="R2:T2"/>
    <mergeCell ref="O1:Q1"/>
    <mergeCell ref="O2:Q2"/>
    <mergeCell ref="B26:AC26"/>
    <mergeCell ref="B24:E24"/>
    <mergeCell ref="B25:E25"/>
    <mergeCell ref="C18:E18"/>
    <mergeCell ref="C19:E19"/>
    <mergeCell ref="C20:E20"/>
    <mergeCell ref="B21:E21"/>
    <mergeCell ref="B22:E22"/>
    <mergeCell ref="B23:E23"/>
    <mergeCell ref="C12:E12"/>
    <mergeCell ref="C13:E13"/>
    <mergeCell ref="B14:E14"/>
    <mergeCell ref="D15:E15"/>
    <mergeCell ref="D16:E16"/>
    <mergeCell ref="D17:E17"/>
    <mergeCell ref="D4:E4"/>
    <mergeCell ref="D5:E5"/>
    <mergeCell ref="D7:E7"/>
    <mergeCell ref="D9:E9"/>
    <mergeCell ref="C11:E11"/>
    <mergeCell ref="D10:E10"/>
    <mergeCell ref="L1:N1"/>
    <mergeCell ref="B2:E3"/>
    <mergeCell ref="F2:H2"/>
    <mergeCell ref="I2:K2"/>
    <mergeCell ref="L2:N2"/>
    <mergeCell ref="B1:K1"/>
  </mergeCells>
  <phoneticPr fontId="2"/>
  <pageMargins left="0.39370078740157483" right="0.39370078740157483" top="0.39370078740157483" bottom="0.19685039370078741" header="0.39370078740157483" footer="0"/>
  <pageSetup paperSize="9" scale="52" fitToWidth="0" fitToHeight="0" orientation="landscape" r:id="rId1"/>
  <headerFooter scaleWithDoc="0"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Z49"/>
  <sheetViews>
    <sheetView showZeros="0" view="pageBreakPreview" zoomScaleNormal="70" zoomScaleSheetLayoutView="100" workbookViewId="0">
      <pane xSplit="5" ySplit="3" topLeftCell="F4" activePane="bottomRight" state="frozen"/>
      <selection pane="topRight"/>
      <selection pane="bottomLeft"/>
      <selection pane="bottomRight"/>
    </sheetView>
  </sheetViews>
  <sheetFormatPr defaultColWidth="9" defaultRowHeight="14" x14ac:dyDescent="0.3"/>
  <cols>
    <col min="1" max="1" width="2.453125" style="288" customWidth="1"/>
    <col min="2" max="4" width="2.08984375" style="288" customWidth="1"/>
    <col min="5" max="5" width="27.08984375" style="288" customWidth="1"/>
    <col min="6" max="6" width="9.7265625" style="288" bestFit="1" customWidth="1"/>
    <col min="7" max="7" width="8.7265625" style="288" customWidth="1"/>
    <col min="8" max="8" width="11.90625" style="288" customWidth="1"/>
    <col min="9" max="9" width="9.7265625" style="288" bestFit="1" customWidth="1"/>
    <col min="10" max="10" width="8.7265625" style="288" customWidth="1"/>
    <col min="11" max="11" width="11.90625" style="288" customWidth="1"/>
    <col min="12" max="12" width="9.7265625" style="288" bestFit="1" customWidth="1"/>
    <col min="13" max="13" width="8.7265625" style="288" customWidth="1"/>
    <col min="14" max="14" width="11.90625" style="288" customWidth="1"/>
    <col min="15" max="15" width="9.7265625" style="288" bestFit="1" customWidth="1"/>
    <col min="16" max="16" width="8.7265625" style="288" customWidth="1"/>
    <col min="17" max="17" width="11.90625" style="288" customWidth="1"/>
    <col min="18" max="18" width="9.7265625" style="288" bestFit="1" customWidth="1"/>
    <col min="19" max="19" width="8.7265625" style="288" customWidth="1"/>
    <col min="20" max="20" width="11.90625" style="288" customWidth="1"/>
    <col min="21" max="16384" width="9" style="288"/>
  </cols>
  <sheetData>
    <row r="1" spans="2:20" ht="50.15" customHeight="1" thickBot="1" x14ac:dyDescent="0.55000000000000004">
      <c r="B1" s="875" t="s">
        <v>554</v>
      </c>
      <c r="C1" s="876"/>
      <c r="D1" s="876"/>
      <c r="E1" s="876"/>
      <c r="F1" s="876"/>
      <c r="G1" s="876"/>
      <c r="H1" s="876"/>
      <c r="I1" s="873"/>
      <c r="J1" s="873"/>
      <c r="K1" s="290"/>
      <c r="L1" s="752"/>
      <c r="M1" s="752"/>
      <c r="N1" s="290"/>
      <c r="O1" s="752"/>
      <c r="P1" s="752"/>
      <c r="Q1" s="290"/>
      <c r="R1" s="752"/>
      <c r="S1" s="752"/>
      <c r="T1" s="808" t="s">
        <v>566</v>
      </c>
    </row>
    <row r="2" spans="2:20" ht="36" customHeight="1" x14ac:dyDescent="0.3">
      <c r="B2" s="896" t="s">
        <v>264</v>
      </c>
      <c r="C2" s="897"/>
      <c r="D2" s="897"/>
      <c r="E2" s="898"/>
      <c r="F2" s="885" t="s">
        <v>308</v>
      </c>
      <c r="G2" s="886"/>
      <c r="H2" s="887"/>
      <c r="I2" s="885" t="s">
        <v>302</v>
      </c>
      <c r="J2" s="886"/>
      <c r="K2" s="887"/>
      <c r="L2" s="885" t="s">
        <v>484</v>
      </c>
      <c r="M2" s="886"/>
      <c r="N2" s="887"/>
      <c r="O2" s="886" t="s">
        <v>518</v>
      </c>
      <c r="P2" s="886"/>
      <c r="Q2" s="886"/>
      <c r="R2" s="885" t="s">
        <v>553</v>
      </c>
      <c r="S2" s="886"/>
      <c r="T2" s="921"/>
    </row>
    <row r="3" spans="2:20" ht="90" customHeight="1" thickBot="1" x14ac:dyDescent="0.35">
      <c r="B3" s="899"/>
      <c r="C3" s="900"/>
      <c r="D3" s="900"/>
      <c r="E3" s="901"/>
      <c r="F3" s="300" t="s">
        <v>245</v>
      </c>
      <c r="G3" s="125" t="s">
        <v>246</v>
      </c>
      <c r="H3" s="817" t="s">
        <v>572</v>
      </c>
      <c r="I3" s="300" t="s">
        <v>245</v>
      </c>
      <c r="J3" s="125" t="s">
        <v>246</v>
      </c>
      <c r="K3" s="126" t="s">
        <v>572</v>
      </c>
      <c r="L3" s="300" t="s">
        <v>245</v>
      </c>
      <c r="M3" s="125" t="s">
        <v>246</v>
      </c>
      <c r="N3" s="126" t="s">
        <v>572</v>
      </c>
      <c r="O3" s="441" t="s">
        <v>245</v>
      </c>
      <c r="P3" s="125" t="s">
        <v>246</v>
      </c>
      <c r="Q3" s="442" t="s">
        <v>572</v>
      </c>
      <c r="R3" s="300" t="s">
        <v>245</v>
      </c>
      <c r="S3" s="125" t="s">
        <v>246</v>
      </c>
      <c r="T3" s="127" t="s">
        <v>572</v>
      </c>
    </row>
    <row r="4" spans="2:20" ht="33" customHeight="1" x14ac:dyDescent="0.35">
      <c r="B4" s="301"/>
      <c r="C4" s="302"/>
      <c r="D4" s="919" t="s">
        <v>247</v>
      </c>
      <c r="E4" s="920"/>
      <c r="F4" s="304">
        <v>43846</v>
      </c>
      <c r="G4" s="484" t="s">
        <v>4</v>
      </c>
      <c r="H4" s="310" t="s">
        <v>4</v>
      </c>
      <c r="I4" s="304">
        <v>42539</v>
      </c>
      <c r="J4" s="311">
        <v>97</v>
      </c>
      <c r="K4" s="308">
        <v>97</v>
      </c>
      <c r="L4" s="304">
        <v>42762</v>
      </c>
      <c r="M4" s="311">
        <v>100.5</v>
      </c>
      <c r="N4" s="308">
        <v>100.5</v>
      </c>
      <c r="O4" s="443">
        <v>43155</v>
      </c>
      <c r="P4" s="311">
        <v>100.9</v>
      </c>
      <c r="Q4" s="444">
        <v>100.9</v>
      </c>
      <c r="R4" s="304">
        <v>44544</v>
      </c>
      <c r="S4" s="311">
        <v>103.21982595666887</v>
      </c>
      <c r="T4" s="445">
        <v>103.21982595666887</v>
      </c>
    </row>
    <row r="5" spans="2:20" ht="33" customHeight="1" x14ac:dyDescent="0.35">
      <c r="B5" s="312"/>
      <c r="C5" s="302"/>
      <c r="D5" s="889" t="s">
        <v>287</v>
      </c>
      <c r="E5" s="890"/>
      <c r="F5" s="314">
        <v>54017</v>
      </c>
      <c r="G5" s="485" t="s">
        <v>4</v>
      </c>
      <c r="H5" s="486" t="s">
        <v>4</v>
      </c>
      <c r="I5" s="314">
        <v>53340</v>
      </c>
      <c r="J5" s="322">
        <v>98.7</v>
      </c>
      <c r="K5" s="323">
        <v>98.7</v>
      </c>
      <c r="L5" s="314">
        <v>53642</v>
      </c>
      <c r="M5" s="322">
        <v>100.6</v>
      </c>
      <c r="N5" s="323">
        <v>100.6</v>
      </c>
      <c r="O5" s="446">
        <v>49367</v>
      </c>
      <c r="P5" s="322">
        <v>92</v>
      </c>
      <c r="Q5" s="447">
        <v>92</v>
      </c>
      <c r="R5" s="314">
        <v>50628</v>
      </c>
      <c r="S5" s="322">
        <v>102.55520981555006</v>
      </c>
      <c r="T5" s="448">
        <v>102.55520981555006</v>
      </c>
    </row>
    <row r="6" spans="2:20" ht="45" customHeight="1" x14ac:dyDescent="0.35">
      <c r="B6" s="312"/>
      <c r="C6" s="302"/>
      <c r="D6" s="324"/>
      <c r="E6" s="325" t="s">
        <v>288</v>
      </c>
      <c r="F6" s="327">
        <v>33124</v>
      </c>
      <c r="G6" s="485" t="s">
        <v>4</v>
      </c>
      <c r="H6" s="486" t="s">
        <v>4</v>
      </c>
      <c r="I6" s="327">
        <v>33326</v>
      </c>
      <c r="J6" s="334">
        <v>100.6</v>
      </c>
      <c r="K6" s="323">
        <v>100.6</v>
      </c>
      <c r="L6" s="327">
        <v>33751</v>
      </c>
      <c r="M6" s="334">
        <v>101.3</v>
      </c>
      <c r="N6" s="323">
        <v>101.3</v>
      </c>
      <c r="O6" s="449">
        <v>34593</v>
      </c>
      <c r="P6" s="334">
        <v>102.5</v>
      </c>
      <c r="Q6" s="447">
        <v>102.5</v>
      </c>
      <c r="R6" s="327">
        <v>35041</v>
      </c>
      <c r="S6" s="334">
        <v>101.2954741555431</v>
      </c>
      <c r="T6" s="448">
        <v>101.2954741555431</v>
      </c>
    </row>
    <row r="7" spans="2:20" ht="33" customHeight="1" x14ac:dyDescent="0.35">
      <c r="B7" s="312"/>
      <c r="C7" s="302"/>
      <c r="D7" s="889" t="s">
        <v>289</v>
      </c>
      <c r="E7" s="890"/>
      <c r="F7" s="327">
        <v>44183</v>
      </c>
      <c r="G7" s="485" t="s">
        <v>4</v>
      </c>
      <c r="H7" s="486" t="s">
        <v>4</v>
      </c>
      <c r="I7" s="327">
        <v>43675</v>
      </c>
      <c r="J7" s="334">
        <v>98.9</v>
      </c>
      <c r="K7" s="323">
        <v>98.9</v>
      </c>
      <c r="L7" s="327">
        <v>43582</v>
      </c>
      <c r="M7" s="334">
        <v>99.8</v>
      </c>
      <c r="N7" s="323">
        <v>99.8</v>
      </c>
      <c r="O7" s="449">
        <v>42483</v>
      </c>
      <c r="P7" s="334">
        <v>97.5</v>
      </c>
      <c r="Q7" s="447">
        <v>97.5</v>
      </c>
      <c r="R7" s="327">
        <v>42427</v>
      </c>
      <c r="S7" s="334">
        <v>99.868478740491696</v>
      </c>
      <c r="T7" s="448">
        <v>99.868478740491696</v>
      </c>
    </row>
    <row r="8" spans="2:20" ht="45" customHeight="1" x14ac:dyDescent="0.35">
      <c r="B8" s="312"/>
      <c r="C8" s="302"/>
      <c r="D8" s="335"/>
      <c r="E8" s="325" t="s">
        <v>290</v>
      </c>
      <c r="F8" s="327">
        <v>32223</v>
      </c>
      <c r="G8" s="485" t="s">
        <v>4</v>
      </c>
      <c r="H8" s="486" t="s">
        <v>4</v>
      </c>
      <c r="I8" s="327">
        <v>32200</v>
      </c>
      <c r="J8" s="334">
        <v>99.9</v>
      </c>
      <c r="K8" s="323">
        <v>99.9</v>
      </c>
      <c r="L8" s="327">
        <v>32219</v>
      </c>
      <c r="M8" s="334">
        <v>100.1</v>
      </c>
      <c r="N8" s="323">
        <v>100.1</v>
      </c>
      <c r="O8" s="449">
        <v>30643</v>
      </c>
      <c r="P8" s="334">
        <v>95.1</v>
      </c>
      <c r="Q8" s="447">
        <v>95.1</v>
      </c>
      <c r="R8" s="327">
        <v>30496</v>
      </c>
      <c r="S8" s="334">
        <v>99.520219424483912</v>
      </c>
      <c r="T8" s="448">
        <v>99.520219424483912</v>
      </c>
    </row>
    <row r="9" spans="2:20" ht="33" customHeight="1" x14ac:dyDescent="0.35">
      <c r="B9" s="312"/>
      <c r="C9" s="302"/>
      <c r="D9" s="891" t="s">
        <v>250</v>
      </c>
      <c r="E9" s="890"/>
      <c r="F9" s="327">
        <v>9774</v>
      </c>
      <c r="G9" s="485" t="s">
        <v>4</v>
      </c>
      <c r="H9" s="486" t="s">
        <v>4</v>
      </c>
      <c r="I9" s="327">
        <v>8736</v>
      </c>
      <c r="J9" s="334">
        <v>89.4</v>
      </c>
      <c r="K9" s="323">
        <v>89.4</v>
      </c>
      <c r="L9" s="327">
        <v>9002</v>
      </c>
      <c r="M9" s="334">
        <v>103</v>
      </c>
      <c r="N9" s="323">
        <v>103</v>
      </c>
      <c r="O9" s="449">
        <v>10142</v>
      </c>
      <c r="P9" s="334">
        <v>112.7</v>
      </c>
      <c r="Q9" s="447">
        <v>112.7</v>
      </c>
      <c r="R9" s="327">
        <v>10569</v>
      </c>
      <c r="S9" s="334">
        <v>104.21019658232666</v>
      </c>
      <c r="T9" s="448">
        <v>104.21019658232666</v>
      </c>
    </row>
    <row r="10" spans="2:20" ht="33" customHeight="1" x14ac:dyDescent="0.35">
      <c r="B10" s="312"/>
      <c r="C10" s="337"/>
      <c r="D10" s="916" t="s">
        <v>252</v>
      </c>
      <c r="E10" s="881"/>
      <c r="F10" s="342">
        <v>-180</v>
      </c>
      <c r="G10" s="343" t="s">
        <v>4</v>
      </c>
      <c r="H10" s="344" t="s">
        <v>4</v>
      </c>
      <c r="I10" s="342">
        <v>-170</v>
      </c>
      <c r="J10" s="343" t="s">
        <v>15</v>
      </c>
      <c r="K10" s="344" t="s">
        <v>15</v>
      </c>
      <c r="L10" s="342">
        <v>-174</v>
      </c>
      <c r="M10" s="343" t="s">
        <v>485</v>
      </c>
      <c r="N10" s="344" t="s">
        <v>485</v>
      </c>
      <c r="O10" s="450">
        <v>-188</v>
      </c>
      <c r="P10" s="343" t="s">
        <v>519</v>
      </c>
      <c r="Q10" s="451" t="s">
        <v>519</v>
      </c>
      <c r="R10" s="342">
        <v>-201</v>
      </c>
      <c r="S10" s="343" t="s">
        <v>15</v>
      </c>
      <c r="T10" s="452" t="s">
        <v>15</v>
      </c>
    </row>
    <row r="11" spans="2:20" ht="33" customHeight="1" x14ac:dyDescent="0.35">
      <c r="B11" s="345"/>
      <c r="C11" s="923" t="s">
        <v>552</v>
      </c>
      <c r="D11" s="883"/>
      <c r="E11" s="884"/>
      <c r="F11" s="350">
        <v>151641</v>
      </c>
      <c r="G11" s="487" t="s">
        <v>4</v>
      </c>
      <c r="H11" s="488" t="s">
        <v>4</v>
      </c>
      <c r="I11" s="350">
        <v>148122</v>
      </c>
      <c r="J11" s="357">
        <v>97.7</v>
      </c>
      <c r="K11" s="356">
        <v>97.7</v>
      </c>
      <c r="L11" s="350">
        <v>148815</v>
      </c>
      <c r="M11" s="357">
        <v>100.5</v>
      </c>
      <c r="N11" s="356">
        <v>100.5</v>
      </c>
      <c r="O11" s="453">
        <v>144959</v>
      </c>
      <c r="P11" s="357">
        <v>97.4</v>
      </c>
      <c r="Q11" s="454">
        <v>97.4</v>
      </c>
      <c r="R11" s="350">
        <v>147969</v>
      </c>
      <c r="S11" s="357">
        <v>102.07609589947629</v>
      </c>
      <c r="T11" s="455">
        <v>102.07609589947629</v>
      </c>
    </row>
    <row r="12" spans="2:20" ht="33" customHeight="1" x14ac:dyDescent="0.35">
      <c r="B12" s="345"/>
      <c r="C12" s="882" t="s">
        <v>256</v>
      </c>
      <c r="D12" s="883"/>
      <c r="E12" s="884"/>
      <c r="F12" s="350">
        <v>21341</v>
      </c>
      <c r="G12" s="487" t="s">
        <v>4</v>
      </c>
      <c r="H12" s="488" t="s">
        <v>4</v>
      </c>
      <c r="I12" s="350">
        <v>21186</v>
      </c>
      <c r="J12" s="357">
        <v>99.3</v>
      </c>
      <c r="K12" s="356">
        <v>99.3</v>
      </c>
      <c r="L12" s="350">
        <v>21643</v>
      </c>
      <c r="M12" s="357">
        <v>102.2</v>
      </c>
      <c r="N12" s="356">
        <v>102.2</v>
      </c>
      <c r="O12" s="453">
        <v>21893</v>
      </c>
      <c r="P12" s="357">
        <v>101.2</v>
      </c>
      <c r="Q12" s="454">
        <v>101.2</v>
      </c>
      <c r="R12" s="350">
        <v>21220</v>
      </c>
      <c r="S12" s="357">
        <v>96.926781717826984</v>
      </c>
      <c r="T12" s="455">
        <v>96.926781717826984</v>
      </c>
    </row>
    <row r="13" spans="2:20" ht="33" customHeight="1" x14ac:dyDescent="0.35">
      <c r="B13" s="345"/>
      <c r="C13" s="882" t="s">
        <v>257</v>
      </c>
      <c r="D13" s="883"/>
      <c r="E13" s="884"/>
      <c r="F13" s="350">
        <v>-12624</v>
      </c>
      <c r="G13" s="353" t="s">
        <v>4</v>
      </c>
      <c r="H13" s="354" t="s">
        <v>4</v>
      </c>
      <c r="I13" s="350">
        <v>-12198</v>
      </c>
      <c r="J13" s="353" t="s">
        <v>15</v>
      </c>
      <c r="K13" s="354" t="s">
        <v>15</v>
      </c>
      <c r="L13" s="350">
        <v>-12252</v>
      </c>
      <c r="M13" s="353" t="s">
        <v>485</v>
      </c>
      <c r="N13" s="354" t="s">
        <v>485</v>
      </c>
      <c r="O13" s="453">
        <v>-12165</v>
      </c>
      <c r="P13" s="353" t="s">
        <v>519</v>
      </c>
      <c r="Q13" s="456" t="s">
        <v>519</v>
      </c>
      <c r="R13" s="350">
        <v>-11683</v>
      </c>
      <c r="S13" s="353" t="s">
        <v>15</v>
      </c>
      <c r="T13" s="457" t="s">
        <v>15</v>
      </c>
    </row>
    <row r="14" spans="2:20" ht="33" customHeight="1" x14ac:dyDescent="0.35">
      <c r="B14" s="892" t="s">
        <v>291</v>
      </c>
      <c r="C14" s="893"/>
      <c r="D14" s="893"/>
      <c r="E14" s="894"/>
      <c r="F14" s="350">
        <v>160358</v>
      </c>
      <c r="G14" s="353" t="s">
        <v>4</v>
      </c>
      <c r="H14" s="354" t="s">
        <v>4</v>
      </c>
      <c r="I14" s="350">
        <v>157110</v>
      </c>
      <c r="J14" s="357">
        <v>98</v>
      </c>
      <c r="K14" s="356">
        <v>98</v>
      </c>
      <c r="L14" s="350">
        <v>158207</v>
      </c>
      <c r="M14" s="357">
        <v>100.7</v>
      </c>
      <c r="N14" s="356">
        <v>100.7</v>
      </c>
      <c r="O14" s="453">
        <v>154687</v>
      </c>
      <c r="P14" s="357">
        <v>97.8</v>
      </c>
      <c r="Q14" s="454">
        <v>97.8</v>
      </c>
      <c r="R14" s="350">
        <v>157505</v>
      </c>
      <c r="S14" s="357">
        <v>101.82180959724782</v>
      </c>
      <c r="T14" s="455">
        <v>101.82180959724782</v>
      </c>
    </row>
    <row r="15" spans="2:20" ht="33" customHeight="1" x14ac:dyDescent="0.35">
      <c r="B15" s="362"/>
      <c r="C15" s="363"/>
      <c r="D15" s="917" t="s">
        <v>247</v>
      </c>
      <c r="E15" s="918"/>
      <c r="F15" s="371">
        <v>76755</v>
      </c>
      <c r="G15" s="489" t="s">
        <v>4</v>
      </c>
      <c r="H15" s="490" t="s">
        <v>4</v>
      </c>
      <c r="I15" s="371">
        <v>82809</v>
      </c>
      <c r="J15" s="374">
        <v>107.9</v>
      </c>
      <c r="K15" s="373">
        <v>109.2</v>
      </c>
      <c r="L15" s="371">
        <v>96414</v>
      </c>
      <c r="M15" s="374">
        <v>116.4</v>
      </c>
      <c r="N15" s="373">
        <v>109.4</v>
      </c>
      <c r="O15" s="458">
        <v>120710</v>
      </c>
      <c r="P15" s="374">
        <v>125.2</v>
      </c>
      <c r="Q15" s="459">
        <v>107.6</v>
      </c>
      <c r="R15" s="371">
        <v>139509</v>
      </c>
      <c r="S15" s="374">
        <v>115.57411770578963</v>
      </c>
      <c r="T15" s="460">
        <v>108.06494903710472</v>
      </c>
    </row>
    <row r="16" spans="2:20" ht="33" customHeight="1" x14ac:dyDescent="0.35">
      <c r="B16" s="375"/>
      <c r="C16" s="376"/>
      <c r="D16" s="891" t="s">
        <v>292</v>
      </c>
      <c r="E16" s="890"/>
      <c r="F16" s="379">
        <v>6093</v>
      </c>
      <c r="G16" s="491" t="s">
        <v>4</v>
      </c>
      <c r="H16" s="486" t="s">
        <v>4</v>
      </c>
      <c r="I16" s="379">
        <v>5761</v>
      </c>
      <c r="J16" s="380">
        <v>94.6</v>
      </c>
      <c r="K16" s="323">
        <v>97.1</v>
      </c>
      <c r="L16" s="379">
        <v>6703</v>
      </c>
      <c r="M16" s="380">
        <v>116.3</v>
      </c>
      <c r="N16" s="323">
        <v>109.2</v>
      </c>
      <c r="O16" s="461">
        <v>8127</v>
      </c>
      <c r="P16" s="380">
        <v>121.3</v>
      </c>
      <c r="Q16" s="447">
        <v>103.8</v>
      </c>
      <c r="R16" s="379">
        <v>8977</v>
      </c>
      <c r="S16" s="380">
        <v>110.45267075536502</v>
      </c>
      <c r="T16" s="448">
        <v>105.19635115231334</v>
      </c>
    </row>
    <row r="17" spans="2:26" ht="33" customHeight="1" x14ac:dyDescent="0.35">
      <c r="B17" s="375"/>
      <c r="C17" s="381"/>
      <c r="D17" s="891" t="s">
        <v>293</v>
      </c>
      <c r="E17" s="890"/>
      <c r="F17" s="379">
        <v>12475</v>
      </c>
      <c r="G17" s="491" t="s">
        <v>4</v>
      </c>
      <c r="H17" s="486" t="s">
        <v>4</v>
      </c>
      <c r="I17" s="379">
        <v>12261</v>
      </c>
      <c r="J17" s="380">
        <v>98.3</v>
      </c>
      <c r="K17" s="323">
        <v>101</v>
      </c>
      <c r="L17" s="379">
        <v>12675</v>
      </c>
      <c r="M17" s="380">
        <v>103.4</v>
      </c>
      <c r="N17" s="323">
        <v>97.2</v>
      </c>
      <c r="O17" s="461">
        <v>14898</v>
      </c>
      <c r="P17" s="380">
        <v>117.5</v>
      </c>
      <c r="Q17" s="447">
        <v>97.8</v>
      </c>
      <c r="R17" s="379">
        <v>5775</v>
      </c>
      <c r="S17" s="380">
        <v>38.763223230666412</v>
      </c>
      <c r="T17" s="448">
        <v>36.358070752602963</v>
      </c>
    </row>
    <row r="18" spans="2:26" ht="33" customHeight="1" x14ac:dyDescent="0.35">
      <c r="B18" s="382"/>
      <c r="C18" s="923" t="s">
        <v>552</v>
      </c>
      <c r="D18" s="880"/>
      <c r="E18" s="881"/>
      <c r="F18" s="387">
        <v>95323</v>
      </c>
      <c r="G18" s="492" t="s">
        <v>4</v>
      </c>
      <c r="H18" s="493" t="s">
        <v>4</v>
      </c>
      <c r="I18" s="387">
        <v>100832</v>
      </c>
      <c r="J18" s="390">
        <v>105.8</v>
      </c>
      <c r="K18" s="391">
        <v>107.4</v>
      </c>
      <c r="L18" s="387">
        <v>115793</v>
      </c>
      <c r="M18" s="390">
        <v>114.8</v>
      </c>
      <c r="N18" s="391">
        <v>107.9</v>
      </c>
      <c r="O18" s="462">
        <v>143736</v>
      </c>
      <c r="P18" s="390">
        <v>124.1</v>
      </c>
      <c r="Q18" s="463">
        <v>106.3</v>
      </c>
      <c r="R18" s="387">
        <v>154259</v>
      </c>
      <c r="S18" s="390">
        <v>107.3213309881387</v>
      </c>
      <c r="T18" s="464">
        <v>100.46869408049623</v>
      </c>
    </row>
    <row r="19" spans="2:26" ht="33" customHeight="1" x14ac:dyDescent="0.35">
      <c r="B19" s="382"/>
      <c r="C19" s="924" t="s">
        <v>551</v>
      </c>
      <c r="D19" s="883"/>
      <c r="E19" s="884"/>
      <c r="F19" s="394">
        <v>200128</v>
      </c>
      <c r="G19" s="494" t="s">
        <v>4</v>
      </c>
      <c r="H19" s="488" t="s">
        <v>4</v>
      </c>
      <c r="I19" s="394">
        <v>198332</v>
      </c>
      <c r="J19" s="395">
        <v>99.1</v>
      </c>
      <c r="K19" s="356">
        <v>100.7</v>
      </c>
      <c r="L19" s="394">
        <v>262068</v>
      </c>
      <c r="M19" s="395">
        <v>132.1</v>
      </c>
      <c r="N19" s="356">
        <v>123.7</v>
      </c>
      <c r="O19" s="465">
        <v>343508</v>
      </c>
      <c r="P19" s="395">
        <v>131.1</v>
      </c>
      <c r="Q19" s="454">
        <v>112.3</v>
      </c>
      <c r="R19" s="394">
        <v>375022</v>
      </c>
      <c r="S19" s="395">
        <v>109.17445707232436</v>
      </c>
      <c r="T19" s="455">
        <v>102.67590128905294</v>
      </c>
    </row>
    <row r="20" spans="2:26" ht="33" customHeight="1" x14ac:dyDescent="0.35">
      <c r="B20" s="382"/>
      <c r="C20" s="882" t="s">
        <v>257</v>
      </c>
      <c r="D20" s="883"/>
      <c r="E20" s="884"/>
      <c r="F20" s="402">
        <v>-12516</v>
      </c>
      <c r="G20" s="400" t="s">
        <v>4</v>
      </c>
      <c r="H20" s="401" t="s">
        <v>4</v>
      </c>
      <c r="I20" s="402">
        <v>-12604</v>
      </c>
      <c r="J20" s="400" t="s">
        <v>15</v>
      </c>
      <c r="K20" s="401" t="s">
        <v>15</v>
      </c>
      <c r="L20" s="402">
        <v>-15195</v>
      </c>
      <c r="M20" s="400" t="s">
        <v>485</v>
      </c>
      <c r="N20" s="401" t="s">
        <v>485</v>
      </c>
      <c r="O20" s="466">
        <v>-18219</v>
      </c>
      <c r="P20" s="400" t="s">
        <v>519</v>
      </c>
      <c r="Q20" s="467" t="s">
        <v>519</v>
      </c>
      <c r="R20" s="402">
        <v>-20267</v>
      </c>
      <c r="S20" s="400" t="s">
        <v>15</v>
      </c>
      <c r="T20" s="468" t="s">
        <v>15</v>
      </c>
    </row>
    <row r="21" spans="2:26" ht="33" customHeight="1" x14ac:dyDescent="0.35">
      <c r="B21" s="902" t="s">
        <v>295</v>
      </c>
      <c r="C21" s="893"/>
      <c r="D21" s="893"/>
      <c r="E21" s="894"/>
      <c r="F21" s="411">
        <v>282935</v>
      </c>
      <c r="G21" s="495" t="s">
        <v>4</v>
      </c>
      <c r="H21" s="488" t="s">
        <v>4</v>
      </c>
      <c r="I21" s="411">
        <v>286560</v>
      </c>
      <c r="J21" s="413">
        <v>101.3</v>
      </c>
      <c r="K21" s="356">
        <v>102.9</v>
      </c>
      <c r="L21" s="411">
        <v>362666</v>
      </c>
      <c r="M21" s="413">
        <v>126.6</v>
      </c>
      <c r="N21" s="356">
        <v>118.6</v>
      </c>
      <c r="O21" s="469">
        <v>469024</v>
      </c>
      <c r="P21" s="413">
        <v>129.30000000000001</v>
      </c>
      <c r="Q21" s="454">
        <v>110.7</v>
      </c>
      <c r="R21" s="411">
        <v>509015</v>
      </c>
      <c r="S21" s="413">
        <v>108.5263043428792</v>
      </c>
      <c r="T21" s="455">
        <v>101.96474104238915</v>
      </c>
    </row>
    <row r="22" spans="2:26" ht="33" customHeight="1" x14ac:dyDescent="0.35">
      <c r="B22" s="909" t="s">
        <v>296</v>
      </c>
      <c r="C22" s="910"/>
      <c r="D22" s="911"/>
      <c r="E22" s="912"/>
      <c r="F22" s="394">
        <v>19208</v>
      </c>
      <c r="G22" s="495" t="s">
        <v>4</v>
      </c>
      <c r="H22" s="488" t="s">
        <v>4</v>
      </c>
      <c r="I22" s="394">
        <v>20565</v>
      </c>
      <c r="J22" s="395">
        <v>107.1</v>
      </c>
      <c r="K22" s="356">
        <v>107.1</v>
      </c>
      <c r="L22" s="394">
        <v>22316</v>
      </c>
      <c r="M22" s="395">
        <v>108.5</v>
      </c>
      <c r="N22" s="356">
        <v>108.5</v>
      </c>
      <c r="O22" s="465">
        <v>25175</v>
      </c>
      <c r="P22" s="395">
        <v>112.8</v>
      </c>
      <c r="Q22" s="454">
        <v>112.8</v>
      </c>
      <c r="R22" s="394">
        <v>42734</v>
      </c>
      <c r="S22" s="395">
        <v>169.74546714920476</v>
      </c>
      <c r="T22" s="455">
        <v>169.74546714920476</v>
      </c>
    </row>
    <row r="23" spans="2:26" ht="33" customHeight="1" thickBot="1" x14ac:dyDescent="0.4">
      <c r="B23" s="913" t="s">
        <v>297</v>
      </c>
      <c r="C23" s="914"/>
      <c r="D23" s="914"/>
      <c r="E23" s="915"/>
      <c r="F23" s="420">
        <v>-22875</v>
      </c>
      <c r="G23" s="418" t="s">
        <v>4</v>
      </c>
      <c r="H23" s="419" t="s">
        <v>4</v>
      </c>
      <c r="I23" s="420">
        <v>-24823</v>
      </c>
      <c r="J23" s="418" t="s">
        <v>15</v>
      </c>
      <c r="K23" s="419" t="s">
        <v>15</v>
      </c>
      <c r="L23" s="420">
        <v>-26748</v>
      </c>
      <c r="M23" s="418" t="s">
        <v>485</v>
      </c>
      <c r="N23" s="419" t="s">
        <v>485</v>
      </c>
      <c r="O23" s="470">
        <v>-29988</v>
      </c>
      <c r="P23" s="418" t="s">
        <v>519</v>
      </c>
      <c r="Q23" s="471" t="s">
        <v>519</v>
      </c>
      <c r="R23" s="420">
        <v>-48420</v>
      </c>
      <c r="S23" s="418" t="s">
        <v>15</v>
      </c>
      <c r="T23" s="472" t="s">
        <v>15</v>
      </c>
    </row>
    <row r="24" spans="2:26" ht="33" customHeight="1" thickTop="1" thickBot="1" x14ac:dyDescent="0.4">
      <c r="B24" s="903" t="s">
        <v>258</v>
      </c>
      <c r="C24" s="904"/>
      <c r="D24" s="904"/>
      <c r="E24" s="905"/>
      <c r="F24" s="428">
        <v>439627</v>
      </c>
      <c r="G24" s="496" t="s">
        <v>4</v>
      </c>
      <c r="H24" s="497" t="s">
        <v>4</v>
      </c>
      <c r="I24" s="428">
        <v>439411</v>
      </c>
      <c r="J24" s="431">
        <v>100</v>
      </c>
      <c r="K24" s="430">
        <v>101</v>
      </c>
      <c r="L24" s="428">
        <v>516440</v>
      </c>
      <c r="M24" s="431">
        <v>117.5</v>
      </c>
      <c r="N24" s="430">
        <v>112.3</v>
      </c>
      <c r="O24" s="473">
        <v>618899</v>
      </c>
      <c r="P24" s="431">
        <v>119.8</v>
      </c>
      <c r="Q24" s="474">
        <v>106.8</v>
      </c>
      <c r="R24" s="428">
        <v>660835</v>
      </c>
      <c r="S24" s="431">
        <v>106.7758644418354</v>
      </c>
      <c r="T24" s="475">
        <v>101.80964479085213</v>
      </c>
    </row>
    <row r="25" spans="2:26" ht="33.5" customHeight="1" thickBot="1" x14ac:dyDescent="0.4">
      <c r="B25" s="906" t="s">
        <v>259</v>
      </c>
      <c r="C25" s="907"/>
      <c r="D25" s="907"/>
      <c r="E25" s="908"/>
      <c r="F25" s="438">
        <v>109.1</v>
      </c>
      <c r="G25" s="439"/>
      <c r="H25" s="437"/>
      <c r="I25" s="438">
        <v>106.17</v>
      </c>
      <c r="J25" s="439"/>
      <c r="K25" s="437"/>
      <c r="L25" s="438">
        <v>112.86</v>
      </c>
      <c r="M25" s="439"/>
      <c r="N25" s="437"/>
      <c r="O25" s="476">
        <v>134.94999999999999</v>
      </c>
      <c r="P25" s="439"/>
      <c r="Q25" s="436"/>
      <c r="R25" s="438">
        <v>144.4</v>
      </c>
      <c r="S25" s="439"/>
      <c r="T25" s="477"/>
    </row>
    <row r="26" spans="2:26" ht="42.75" customHeight="1" x14ac:dyDescent="0.35">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row>
    <row r="27" spans="2:26" ht="15" customHeight="1" x14ac:dyDescent="0.35">
      <c r="B27" s="440"/>
      <c r="C27" s="440"/>
      <c r="D27" s="440"/>
      <c r="E27" s="478"/>
      <c r="F27" s="479"/>
      <c r="G27" s="479"/>
      <c r="H27" s="480"/>
      <c r="I27" s="479"/>
      <c r="J27" s="479"/>
      <c r="K27" s="480"/>
      <c r="L27" s="479"/>
      <c r="M27" s="479"/>
      <c r="N27" s="480"/>
      <c r="O27" s="479"/>
      <c r="P27" s="479"/>
      <c r="Q27" s="480"/>
      <c r="R27" s="479"/>
      <c r="S27" s="479"/>
      <c r="T27" s="480"/>
    </row>
    <row r="28" spans="2:26" ht="15" customHeight="1" x14ac:dyDescent="0.35">
      <c r="B28" s="440"/>
      <c r="C28" s="440"/>
      <c r="D28" s="440"/>
      <c r="E28" s="478"/>
      <c r="F28" s="479"/>
      <c r="G28" s="479"/>
      <c r="H28" s="480"/>
      <c r="I28" s="479"/>
      <c r="J28" s="479"/>
      <c r="K28" s="480"/>
      <c r="L28" s="479"/>
      <c r="M28" s="479"/>
      <c r="N28" s="480"/>
      <c r="O28" s="479"/>
      <c r="P28" s="479"/>
      <c r="Q28" s="480"/>
      <c r="R28" s="479"/>
      <c r="S28" s="479"/>
      <c r="T28" s="480"/>
    </row>
    <row r="29" spans="2:26" ht="15.5" x14ac:dyDescent="0.35">
      <c r="B29" s="376"/>
      <c r="C29" s="376"/>
      <c r="D29" s="376"/>
      <c r="E29" s="481"/>
      <c r="F29" s="479"/>
      <c r="G29" s="479"/>
      <c r="H29" s="480"/>
      <c r="I29" s="479"/>
      <c r="J29" s="479"/>
      <c r="K29" s="480"/>
      <c r="L29" s="479"/>
      <c r="M29" s="479"/>
      <c r="N29" s="480"/>
      <c r="O29" s="479"/>
      <c r="P29" s="479"/>
      <c r="Q29" s="480"/>
      <c r="R29" s="479"/>
      <c r="S29" s="479"/>
      <c r="T29" s="480"/>
    </row>
    <row r="30" spans="2:26" ht="15.5" x14ac:dyDescent="0.35">
      <c r="B30" s="376"/>
      <c r="C30" s="376"/>
      <c r="D30" s="376"/>
      <c r="E30" s="481"/>
      <c r="F30" s="479"/>
      <c r="G30" s="479"/>
      <c r="H30" s="480"/>
      <c r="I30" s="479"/>
      <c r="J30" s="479"/>
      <c r="K30" s="480"/>
      <c r="L30" s="479"/>
      <c r="M30" s="479"/>
      <c r="N30" s="480"/>
      <c r="O30" s="479"/>
      <c r="P30" s="479"/>
      <c r="Q30" s="480"/>
      <c r="R30" s="479"/>
      <c r="S30" s="479"/>
      <c r="T30" s="480"/>
    </row>
    <row r="31" spans="2:26" ht="15" customHeight="1" x14ac:dyDescent="0.35">
      <c r="B31" s="482"/>
      <c r="C31" s="482"/>
      <c r="D31" s="482"/>
      <c r="E31" s="478"/>
      <c r="F31" s="479"/>
      <c r="G31" s="479"/>
      <c r="H31" s="480"/>
      <c r="I31" s="479"/>
      <c r="J31" s="479"/>
      <c r="L31" s="479"/>
      <c r="M31" s="479"/>
      <c r="N31" s="480"/>
      <c r="O31" s="479"/>
      <c r="P31" s="479"/>
      <c r="Q31" s="480"/>
      <c r="R31" s="479"/>
      <c r="S31" s="479"/>
      <c r="T31" s="480"/>
    </row>
    <row r="32" spans="2:26" ht="15" customHeight="1" x14ac:dyDescent="0.35">
      <c r="B32" s="302"/>
      <c r="C32" s="302"/>
      <c r="D32" s="302"/>
      <c r="E32" s="478"/>
      <c r="K32" s="480"/>
    </row>
    <row r="33" spans="5:5" x14ac:dyDescent="0.3">
      <c r="E33" s="106"/>
    </row>
    <row r="34" spans="5:5" x14ac:dyDescent="0.3">
      <c r="E34" s="483"/>
    </row>
    <row r="49" spans="5:5" ht="15.5" x14ac:dyDescent="0.35">
      <c r="E49" s="440"/>
    </row>
  </sheetData>
  <mergeCells count="27">
    <mergeCell ref="D17:E17"/>
    <mergeCell ref="B1:J1"/>
    <mergeCell ref="C18:E18"/>
    <mergeCell ref="C19:E19"/>
    <mergeCell ref="C20:E20"/>
    <mergeCell ref="F2:H2"/>
    <mergeCell ref="I2:K2"/>
    <mergeCell ref="B2:E3"/>
    <mergeCell ref="D4:E4"/>
    <mergeCell ref="D5:E5"/>
    <mergeCell ref="D7:E7"/>
    <mergeCell ref="R2:T2"/>
    <mergeCell ref="O2:Q2"/>
    <mergeCell ref="L2:N2"/>
    <mergeCell ref="B24:E24"/>
    <mergeCell ref="B25:E25"/>
    <mergeCell ref="B23:E23"/>
    <mergeCell ref="D9:E9"/>
    <mergeCell ref="D10:E10"/>
    <mergeCell ref="C11:E11"/>
    <mergeCell ref="C12:E12"/>
    <mergeCell ref="C13:E13"/>
    <mergeCell ref="B14:E14"/>
    <mergeCell ref="B22:E22"/>
    <mergeCell ref="B21:E21"/>
    <mergeCell ref="D15:E15"/>
    <mergeCell ref="D16:E16"/>
  </mergeCells>
  <phoneticPr fontId="2"/>
  <pageMargins left="0.39370078740157483" right="0.39370078740157483" top="0.39370078740157483" bottom="0.19685039370078741" header="0.39370078740157483" footer="0"/>
  <pageSetup paperSize="9" scale="54" fitToWidth="0" fitToHeight="0" orientation="landscape" r:id="rId1"/>
  <headerFooter scaleWithDoc="0"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20"/>
  <sheetViews>
    <sheetView view="pageBreakPreview" zoomScaleNormal="85" zoomScaleSheetLayoutView="100" workbookViewId="0"/>
  </sheetViews>
  <sheetFormatPr defaultColWidth="9" defaultRowHeight="14" x14ac:dyDescent="0.2"/>
  <cols>
    <col min="1" max="1" width="10.08984375" style="2" customWidth="1"/>
    <col min="2" max="2" width="4.7265625" style="2" customWidth="1"/>
    <col min="3" max="3" width="79.6328125" style="2" customWidth="1"/>
    <col min="4" max="4" width="19.26953125" style="2" customWidth="1"/>
    <col min="5" max="5" width="11.26953125" style="2" customWidth="1"/>
    <col min="6" max="16384" width="9" style="2"/>
  </cols>
  <sheetData>
    <row r="1" spans="1:21" ht="34.5" customHeight="1" x14ac:dyDescent="0.2">
      <c r="B1" s="829" t="s">
        <v>50</v>
      </c>
      <c r="C1" s="829"/>
      <c r="D1" s="3"/>
      <c r="E1" s="3"/>
    </row>
    <row r="2" spans="1:21" ht="32.25" customHeight="1" x14ac:dyDescent="0.2">
      <c r="B2" s="4"/>
      <c r="C2" s="5"/>
      <c r="D2" s="24" t="s">
        <v>51</v>
      </c>
      <c r="E2" s="3"/>
    </row>
    <row r="3" spans="1:21" ht="32.25" customHeight="1" x14ac:dyDescent="0.2">
      <c r="B3" s="6"/>
      <c r="C3" s="25" t="s">
        <v>52</v>
      </c>
      <c r="D3" s="7" t="s">
        <v>28</v>
      </c>
      <c r="E3" s="8"/>
    </row>
    <row r="4" spans="1:21" ht="32.25" customHeight="1" x14ac:dyDescent="0.35">
      <c r="B4" s="830" t="s">
        <v>53</v>
      </c>
      <c r="C4" s="831"/>
      <c r="D4" s="26"/>
      <c r="E4" s="9"/>
    </row>
    <row r="5" spans="1:21" ht="32.25" customHeight="1" x14ac:dyDescent="0.2">
      <c r="B5" s="10"/>
      <c r="C5" s="27" t="s">
        <v>54</v>
      </c>
      <c r="D5" s="11">
        <v>11</v>
      </c>
      <c r="E5" s="12"/>
    </row>
    <row r="6" spans="1:21" ht="32.25" customHeight="1" x14ac:dyDescent="0.2">
      <c r="B6" s="10"/>
      <c r="C6" s="28" t="s">
        <v>55</v>
      </c>
      <c r="D6" s="11">
        <v>12</v>
      </c>
      <c r="E6" s="12"/>
    </row>
    <row r="7" spans="1:21" ht="32.25" customHeight="1" x14ac:dyDescent="0.2">
      <c r="B7" s="10"/>
      <c r="C7" s="28" t="s">
        <v>56</v>
      </c>
      <c r="D7" s="11">
        <v>13</v>
      </c>
      <c r="E7" s="12"/>
    </row>
    <row r="8" spans="1:21" ht="32.25" customHeight="1" x14ac:dyDescent="0.2">
      <c r="B8" s="13"/>
      <c r="C8" s="29" t="s">
        <v>57</v>
      </c>
      <c r="D8" s="14">
        <v>14</v>
      </c>
      <c r="E8" s="12"/>
    </row>
    <row r="9" spans="1:21" ht="32.25" customHeight="1" x14ac:dyDescent="0.2">
      <c r="B9" s="15"/>
      <c r="C9" s="30" t="s">
        <v>58</v>
      </c>
      <c r="D9" s="16">
        <v>15</v>
      </c>
      <c r="E9" s="31"/>
      <c r="F9" s="31"/>
      <c r="G9" s="31"/>
      <c r="H9" s="31"/>
      <c r="I9" s="31"/>
      <c r="J9" s="31"/>
    </row>
    <row r="10" spans="1:21" ht="32.25" customHeight="1" x14ac:dyDescent="0.2">
      <c r="B10" s="15"/>
      <c r="C10" s="30" t="s">
        <v>59</v>
      </c>
      <c r="D10" s="16">
        <v>18</v>
      </c>
      <c r="E10" s="31"/>
      <c r="F10" s="31"/>
      <c r="G10" s="31"/>
      <c r="H10" s="31"/>
      <c r="I10" s="31"/>
      <c r="J10" s="31"/>
    </row>
    <row r="11" spans="1:21" ht="32.25" customHeight="1" x14ac:dyDescent="0.2">
      <c r="B11" s="15"/>
      <c r="C11" s="30" t="s">
        <v>60</v>
      </c>
      <c r="D11" s="16">
        <v>21</v>
      </c>
      <c r="E11" s="17"/>
    </row>
    <row r="12" spans="1:21" ht="32.25" customHeight="1" x14ac:dyDescent="0.2">
      <c r="B12" s="18"/>
      <c r="C12" s="32" t="s">
        <v>61</v>
      </c>
      <c r="D12" s="19">
        <v>26</v>
      </c>
      <c r="E12" s="17"/>
    </row>
    <row r="14" spans="1:21" ht="53.25" customHeight="1" x14ac:dyDescent="0.2">
      <c r="A14" s="33" t="s">
        <v>62</v>
      </c>
      <c r="B14" s="834" t="s">
        <v>63</v>
      </c>
      <c r="C14" s="834"/>
      <c r="D14" s="834"/>
      <c r="E14" s="834"/>
      <c r="F14" s="834"/>
      <c r="G14" s="834"/>
      <c r="H14" s="834"/>
      <c r="I14" s="834"/>
      <c r="J14" s="834"/>
    </row>
    <row r="15" spans="1:21" ht="44.25" customHeight="1" x14ac:dyDescent="0.2">
      <c r="A15" s="34" t="s">
        <v>64</v>
      </c>
      <c r="B15" s="835" t="s">
        <v>65</v>
      </c>
      <c r="C15" s="835"/>
      <c r="D15" s="835"/>
      <c r="E15" s="835"/>
      <c r="F15" s="835"/>
      <c r="G15" s="835"/>
      <c r="H15" s="835"/>
      <c r="I15" s="835"/>
      <c r="J15" s="835"/>
    </row>
    <row r="16" spans="1:21" ht="30.75" customHeight="1" x14ac:dyDescent="0.3">
      <c r="A16" s="35" t="s">
        <v>21</v>
      </c>
      <c r="B16" s="832" t="s">
        <v>66</v>
      </c>
      <c r="C16" s="832"/>
      <c r="D16" s="832"/>
      <c r="E16" s="832"/>
      <c r="F16" s="832"/>
      <c r="G16" s="832"/>
      <c r="H16" s="832"/>
      <c r="I16" s="832"/>
      <c r="J16" s="832"/>
      <c r="K16" s="20"/>
      <c r="L16" s="20"/>
      <c r="M16" s="20"/>
      <c r="N16" s="20"/>
      <c r="O16" s="20"/>
      <c r="P16" s="20"/>
      <c r="Q16" s="20"/>
      <c r="R16" s="20"/>
      <c r="S16" s="20"/>
      <c r="T16" s="20"/>
      <c r="U16" s="20"/>
    </row>
    <row r="17" spans="1:21" ht="44.25" customHeight="1" x14ac:dyDescent="0.2">
      <c r="A17" s="37" t="s">
        <v>21</v>
      </c>
      <c r="B17" s="833" t="s">
        <v>20</v>
      </c>
      <c r="C17" s="833"/>
      <c r="D17" s="833"/>
      <c r="E17" s="833"/>
      <c r="F17" s="833"/>
      <c r="G17" s="833"/>
      <c r="H17" s="833"/>
      <c r="I17" s="833"/>
      <c r="J17" s="833"/>
      <c r="K17" s="38"/>
      <c r="L17" s="38"/>
      <c r="M17" s="38"/>
      <c r="N17" s="38"/>
      <c r="O17" s="38"/>
      <c r="P17" s="38"/>
      <c r="Q17" s="38"/>
      <c r="R17" s="38"/>
      <c r="S17" s="38"/>
      <c r="T17" s="38"/>
      <c r="U17" s="38"/>
    </row>
    <row r="18" spans="1:21" ht="18" customHeight="1" x14ac:dyDescent="0.3">
      <c r="A18" s="35" t="s">
        <v>36</v>
      </c>
      <c r="B18" s="832" t="s">
        <v>67</v>
      </c>
      <c r="C18" s="832"/>
      <c r="D18" s="832"/>
      <c r="E18" s="832"/>
      <c r="F18" s="832"/>
      <c r="G18" s="832"/>
      <c r="H18" s="832"/>
      <c r="I18" s="832"/>
      <c r="J18" s="832"/>
      <c r="K18" s="20"/>
      <c r="L18" s="20"/>
      <c r="M18" s="20"/>
      <c r="N18" s="20"/>
      <c r="O18" s="20"/>
      <c r="P18" s="20"/>
      <c r="Q18" s="20"/>
      <c r="R18" s="20"/>
      <c r="S18" s="20"/>
      <c r="T18" s="20"/>
      <c r="U18" s="20"/>
    </row>
    <row r="19" spans="1:21" ht="44.25" customHeight="1" x14ac:dyDescent="0.2">
      <c r="A19" s="37" t="s">
        <v>36</v>
      </c>
      <c r="B19" s="833" t="s">
        <v>493</v>
      </c>
      <c r="C19" s="833"/>
      <c r="D19" s="833"/>
      <c r="E19" s="833"/>
      <c r="F19" s="833"/>
      <c r="G19" s="833"/>
      <c r="H19" s="833"/>
      <c r="I19" s="833"/>
      <c r="J19" s="833"/>
      <c r="K19" s="38"/>
      <c r="L19" s="38"/>
      <c r="M19" s="38"/>
      <c r="N19" s="38"/>
      <c r="O19" s="38"/>
      <c r="P19" s="38"/>
      <c r="Q19" s="38"/>
      <c r="R19" s="38"/>
      <c r="S19" s="38"/>
      <c r="T19" s="38"/>
      <c r="U19" s="38"/>
    </row>
    <row r="20" spans="1:21" ht="16.5" x14ac:dyDescent="0.35">
      <c r="C20" s="21" t="s">
        <v>16</v>
      </c>
      <c r="D20" s="22"/>
      <c r="E20" s="22"/>
      <c r="F20" s="22"/>
      <c r="G20" s="22"/>
      <c r="H20" s="23"/>
      <c r="I20" s="23"/>
    </row>
  </sheetData>
  <mergeCells count="8">
    <mergeCell ref="B1:C1"/>
    <mergeCell ref="B4:C4"/>
    <mergeCell ref="B18:J18"/>
    <mergeCell ref="B19:J19"/>
    <mergeCell ref="B14:J14"/>
    <mergeCell ref="B15:J15"/>
    <mergeCell ref="B16:J16"/>
    <mergeCell ref="B17:J17"/>
  </mergeCells>
  <phoneticPr fontId="2"/>
  <printOptions horizontalCentered="1"/>
  <pageMargins left="0.39370078740157483" right="0.39370078740157483" top="0.39370078740157483" bottom="0.19685039370078741" header="0.39370078740157483" footer="0"/>
  <pageSetup paperSize="9" scale="79" orientation="landscape" r:id="rId1"/>
  <headerFooter alignWithMargins="0">
    <oddFooter>&amp;C目次
Index</oddFooter>
  </headerFooter>
  <ignoredErrors>
    <ignoredError sqref="D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A72"/>
  <sheetViews>
    <sheetView showZeros="0" view="pageBreakPreview" zoomScaleNormal="40" zoomScaleSheetLayoutView="100" workbookViewId="0">
      <pane xSplit="4" ySplit="3" topLeftCell="H4" activePane="bottomRight" state="frozen"/>
      <selection pane="topRight"/>
      <selection pane="bottomLeft"/>
      <selection pane="bottomRight"/>
    </sheetView>
  </sheetViews>
  <sheetFormatPr defaultColWidth="9" defaultRowHeight="14" x14ac:dyDescent="0.3"/>
  <cols>
    <col min="1" max="1" width="1.6328125" style="288" customWidth="1"/>
    <col min="2" max="2" width="2.08984375" style="288" customWidth="1"/>
    <col min="3" max="3" width="18.453125" style="288" customWidth="1"/>
    <col min="4" max="4" width="18.7265625" style="288" bestFit="1" customWidth="1"/>
    <col min="5" max="5" width="15.6328125" style="288" customWidth="1"/>
    <col min="6" max="6" width="10" style="288" customWidth="1"/>
    <col min="7" max="7" width="8.453125" style="288" customWidth="1"/>
    <col min="8" max="8" width="10.36328125" style="288" customWidth="1"/>
    <col min="9" max="9" width="10" style="288" customWidth="1"/>
    <col min="10" max="10" width="8.453125" style="288" customWidth="1"/>
    <col min="11" max="11" width="10.36328125" style="288" customWidth="1"/>
    <col min="12" max="12" width="10" style="288" customWidth="1"/>
    <col min="13" max="13" width="8.453125" style="288" customWidth="1"/>
    <col min="14" max="14" width="10.36328125" style="288" customWidth="1"/>
    <col min="15" max="15" width="10" style="288" customWidth="1"/>
    <col min="16" max="16" width="8.453125" style="288" customWidth="1"/>
    <col min="17" max="17" width="10.36328125" style="288" customWidth="1"/>
    <col min="18" max="18" width="10" style="288" customWidth="1"/>
    <col min="19" max="19" width="8.453125" style="288" customWidth="1"/>
    <col min="20" max="20" width="10.36328125" style="288" customWidth="1"/>
    <col min="21" max="21" width="10" style="288" customWidth="1"/>
    <col min="22" max="22" width="8.453125" style="288" customWidth="1"/>
    <col min="23" max="23" width="10.36328125" style="288" customWidth="1"/>
    <col min="24" max="24" width="10" style="288" customWidth="1"/>
    <col min="25" max="25" width="8.453125" style="288" customWidth="1"/>
    <col min="26" max="26" width="10.36328125" style="288" customWidth="1"/>
    <col min="27" max="27" width="11.36328125" style="288" customWidth="1"/>
    <col min="28" max="16384" width="9" style="288"/>
  </cols>
  <sheetData>
    <row r="1" spans="2:27" ht="50.15" customHeight="1" thickBot="1" x14ac:dyDescent="0.55000000000000004">
      <c r="B1" s="875" t="s">
        <v>502</v>
      </c>
      <c r="C1" s="876"/>
      <c r="D1" s="876"/>
      <c r="E1" s="876"/>
      <c r="F1" s="876"/>
      <c r="G1" s="876"/>
      <c r="H1" s="877"/>
      <c r="I1" s="877"/>
      <c r="J1" s="498"/>
      <c r="K1" s="498"/>
      <c r="L1" s="498"/>
      <c r="M1" s="498"/>
      <c r="N1" s="498"/>
      <c r="R1" s="935"/>
      <c r="S1" s="936"/>
      <c r="T1" s="499"/>
      <c r="U1" s="935"/>
      <c r="V1" s="936"/>
      <c r="W1" s="499"/>
      <c r="X1" s="935" t="s">
        <v>236</v>
      </c>
      <c r="Y1" s="935"/>
      <c r="Z1" s="936"/>
    </row>
    <row r="2" spans="2:27" ht="28.5" customHeight="1" x14ac:dyDescent="0.3">
      <c r="B2" s="896" t="s">
        <v>264</v>
      </c>
      <c r="C2" s="937"/>
      <c r="D2" s="938"/>
      <c r="E2" s="500" t="s">
        <v>309</v>
      </c>
      <c r="F2" s="501" t="s">
        <v>310</v>
      </c>
      <c r="G2" s="502"/>
      <c r="H2" s="503"/>
      <c r="I2" s="501" t="s">
        <v>281</v>
      </c>
      <c r="J2" s="504"/>
      <c r="K2" s="505"/>
      <c r="L2" s="501" t="s">
        <v>282</v>
      </c>
      <c r="M2" s="504"/>
      <c r="N2" s="505"/>
      <c r="O2" s="501" t="s">
        <v>283</v>
      </c>
      <c r="P2" s="504"/>
      <c r="Q2" s="505"/>
      <c r="R2" s="501" t="s">
        <v>284</v>
      </c>
      <c r="S2" s="504"/>
      <c r="T2" s="505"/>
      <c r="U2" s="501" t="s">
        <v>285</v>
      </c>
      <c r="V2" s="504"/>
      <c r="W2" s="505"/>
      <c r="X2" s="944" t="s">
        <v>286</v>
      </c>
      <c r="Y2" s="945"/>
      <c r="Z2" s="946"/>
      <c r="AA2" s="302"/>
    </row>
    <row r="3" spans="2:27" ht="90" customHeight="1" thickBot="1" x14ac:dyDescent="0.35">
      <c r="B3" s="939"/>
      <c r="C3" s="940"/>
      <c r="D3" s="941"/>
      <c r="E3" s="506" t="s">
        <v>245</v>
      </c>
      <c r="F3" s="507" t="s">
        <v>245</v>
      </c>
      <c r="G3" s="125" t="s">
        <v>246</v>
      </c>
      <c r="H3" s="126" t="s">
        <v>572</v>
      </c>
      <c r="I3" s="507" t="s">
        <v>245</v>
      </c>
      <c r="J3" s="125" t="s">
        <v>246</v>
      </c>
      <c r="K3" s="126" t="s">
        <v>572</v>
      </c>
      <c r="L3" s="507" t="s">
        <v>245</v>
      </c>
      <c r="M3" s="125" t="s">
        <v>246</v>
      </c>
      <c r="N3" s="126" t="s">
        <v>572</v>
      </c>
      <c r="O3" s="507" t="s">
        <v>245</v>
      </c>
      <c r="P3" s="125" t="s">
        <v>246</v>
      </c>
      <c r="Q3" s="126" t="s">
        <v>572</v>
      </c>
      <c r="R3" s="507" t="s">
        <v>245</v>
      </c>
      <c r="S3" s="125" t="s">
        <v>246</v>
      </c>
      <c r="T3" s="126" t="s">
        <v>572</v>
      </c>
      <c r="U3" s="507" t="s">
        <v>245</v>
      </c>
      <c r="V3" s="125" t="s">
        <v>246</v>
      </c>
      <c r="W3" s="126" t="s">
        <v>572</v>
      </c>
      <c r="X3" s="507" t="s">
        <v>245</v>
      </c>
      <c r="Y3" s="125" t="s">
        <v>246</v>
      </c>
      <c r="Z3" s="127" t="s">
        <v>572</v>
      </c>
      <c r="AA3" s="302"/>
    </row>
    <row r="4" spans="2:27" ht="28.5" customHeight="1" x14ac:dyDescent="0.35">
      <c r="B4" s="508"/>
      <c r="C4" s="947" t="s">
        <v>311</v>
      </c>
      <c r="D4" s="509" t="s">
        <v>312</v>
      </c>
      <c r="E4" s="510">
        <v>151433</v>
      </c>
      <c r="F4" s="304">
        <v>151737</v>
      </c>
      <c r="G4" s="311">
        <v>100.2</v>
      </c>
      <c r="H4" s="511">
        <v>100.2</v>
      </c>
      <c r="I4" s="304">
        <v>150456</v>
      </c>
      <c r="J4" s="311">
        <v>99.2</v>
      </c>
      <c r="K4" s="511">
        <v>99.2</v>
      </c>
      <c r="L4" s="304">
        <v>147888</v>
      </c>
      <c r="M4" s="512">
        <v>98.3</v>
      </c>
      <c r="N4" s="513">
        <v>98.3</v>
      </c>
      <c r="O4" s="304">
        <v>154859</v>
      </c>
      <c r="P4" s="514" t="s">
        <v>4</v>
      </c>
      <c r="Q4" s="515" t="s">
        <v>4</v>
      </c>
      <c r="R4" s="304">
        <v>161794</v>
      </c>
      <c r="S4" s="512">
        <v>104.5</v>
      </c>
      <c r="T4" s="513">
        <v>104.5</v>
      </c>
      <c r="U4" s="304">
        <v>161261</v>
      </c>
      <c r="V4" s="512">
        <v>99.7</v>
      </c>
      <c r="W4" s="513">
        <v>99.7</v>
      </c>
      <c r="X4" s="304">
        <v>167699</v>
      </c>
      <c r="Y4" s="311">
        <v>104</v>
      </c>
      <c r="Z4" s="516">
        <v>104</v>
      </c>
    </row>
    <row r="5" spans="2:27" ht="30" customHeight="1" x14ac:dyDescent="0.35">
      <c r="B5" s="517"/>
      <c r="C5" s="930"/>
      <c r="D5" s="518" t="s">
        <v>313</v>
      </c>
      <c r="E5" s="519">
        <v>4056</v>
      </c>
      <c r="F5" s="327">
        <v>7413</v>
      </c>
      <c r="G5" s="334">
        <v>182.8</v>
      </c>
      <c r="H5" s="520">
        <v>182.8</v>
      </c>
      <c r="I5" s="327">
        <v>5678</v>
      </c>
      <c r="J5" s="334">
        <v>76.599999999999994</v>
      </c>
      <c r="K5" s="520">
        <v>76.599999999999994</v>
      </c>
      <c r="L5" s="327">
        <v>3610</v>
      </c>
      <c r="M5" s="330">
        <v>63.6</v>
      </c>
      <c r="N5" s="331">
        <v>63.6</v>
      </c>
      <c r="O5" s="327">
        <v>5537</v>
      </c>
      <c r="P5" s="332" t="s">
        <v>4</v>
      </c>
      <c r="Q5" s="333" t="s">
        <v>4</v>
      </c>
      <c r="R5" s="327">
        <v>4320</v>
      </c>
      <c r="S5" s="330">
        <v>78</v>
      </c>
      <c r="T5" s="331">
        <v>78</v>
      </c>
      <c r="U5" s="327">
        <v>2715</v>
      </c>
      <c r="V5" s="330">
        <v>62.8</v>
      </c>
      <c r="W5" s="331">
        <v>62.8</v>
      </c>
      <c r="X5" s="327">
        <v>6536</v>
      </c>
      <c r="Y5" s="334">
        <v>240.7</v>
      </c>
      <c r="Z5" s="521">
        <v>240.7</v>
      </c>
    </row>
    <row r="6" spans="2:27" ht="28.5" customHeight="1" x14ac:dyDescent="0.35">
      <c r="B6" s="517"/>
      <c r="C6" s="522"/>
      <c r="D6" s="523" t="s">
        <v>314</v>
      </c>
      <c r="E6" s="524">
        <v>2.7</v>
      </c>
      <c r="F6" s="525">
        <v>4.9000000000000004</v>
      </c>
      <c r="G6" s="526"/>
      <c r="H6" s="527"/>
      <c r="I6" s="525">
        <v>3.8</v>
      </c>
      <c r="J6" s="526"/>
      <c r="K6" s="527"/>
      <c r="L6" s="528">
        <v>2.4</v>
      </c>
      <c r="M6" s="529"/>
      <c r="N6" s="530"/>
      <c r="O6" s="528">
        <v>3.6</v>
      </c>
      <c r="P6" s="529"/>
      <c r="Q6" s="530"/>
      <c r="R6" s="528">
        <v>2.7</v>
      </c>
      <c r="S6" s="529"/>
      <c r="T6" s="530"/>
      <c r="U6" s="528">
        <v>1.7</v>
      </c>
      <c r="V6" s="529"/>
      <c r="W6" s="530"/>
      <c r="X6" s="528">
        <v>3.9</v>
      </c>
      <c r="Y6" s="529"/>
      <c r="Z6" s="531"/>
    </row>
    <row r="7" spans="2:27" ht="28.5" customHeight="1" x14ac:dyDescent="0.35">
      <c r="B7" s="517"/>
      <c r="C7" s="942" t="s">
        <v>271</v>
      </c>
      <c r="D7" s="532" t="s">
        <v>312</v>
      </c>
      <c r="E7" s="533">
        <v>18115</v>
      </c>
      <c r="F7" s="368">
        <v>18741</v>
      </c>
      <c r="G7" s="534">
        <v>103.5</v>
      </c>
      <c r="H7" s="535">
        <v>103.5</v>
      </c>
      <c r="I7" s="368">
        <v>19636</v>
      </c>
      <c r="J7" s="534">
        <v>104.8</v>
      </c>
      <c r="K7" s="535">
        <v>104.8</v>
      </c>
      <c r="L7" s="368">
        <v>20503</v>
      </c>
      <c r="M7" s="369">
        <v>104.4</v>
      </c>
      <c r="N7" s="370">
        <v>104.4</v>
      </c>
      <c r="O7" s="368">
        <v>20147</v>
      </c>
      <c r="P7" s="536" t="s">
        <v>15</v>
      </c>
      <c r="Q7" s="537" t="s">
        <v>15</v>
      </c>
      <c r="R7" s="368">
        <v>20268</v>
      </c>
      <c r="S7" s="369">
        <v>100.6</v>
      </c>
      <c r="T7" s="370">
        <v>100.6</v>
      </c>
      <c r="U7" s="368">
        <v>20152</v>
      </c>
      <c r="V7" s="369">
        <v>99.4</v>
      </c>
      <c r="W7" s="370">
        <v>99.4</v>
      </c>
      <c r="X7" s="368">
        <v>20650</v>
      </c>
      <c r="Y7" s="534">
        <v>102.5</v>
      </c>
      <c r="Z7" s="538">
        <v>102.5</v>
      </c>
    </row>
    <row r="8" spans="2:27" ht="30" customHeight="1" x14ac:dyDescent="0.35">
      <c r="B8" s="517"/>
      <c r="C8" s="929"/>
      <c r="D8" s="539" t="s">
        <v>315</v>
      </c>
      <c r="E8" s="519">
        <v>829</v>
      </c>
      <c r="F8" s="327">
        <v>928</v>
      </c>
      <c r="G8" s="334">
        <v>111.9</v>
      </c>
      <c r="H8" s="520">
        <v>111.9</v>
      </c>
      <c r="I8" s="327">
        <v>1456</v>
      </c>
      <c r="J8" s="334">
        <v>157</v>
      </c>
      <c r="K8" s="520">
        <v>157</v>
      </c>
      <c r="L8" s="327">
        <v>1654</v>
      </c>
      <c r="M8" s="330">
        <v>113.6</v>
      </c>
      <c r="N8" s="331">
        <v>113.6</v>
      </c>
      <c r="O8" s="327">
        <v>1459</v>
      </c>
      <c r="P8" s="332" t="s">
        <v>15</v>
      </c>
      <c r="Q8" s="333" t="s">
        <v>15</v>
      </c>
      <c r="R8" s="327">
        <v>916</v>
      </c>
      <c r="S8" s="330">
        <v>62.8</v>
      </c>
      <c r="T8" s="331">
        <v>62.8</v>
      </c>
      <c r="U8" s="327">
        <v>1035</v>
      </c>
      <c r="V8" s="330">
        <v>112.9</v>
      </c>
      <c r="W8" s="331">
        <v>112.9</v>
      </c>
      <c r="X8" s="327">
        <v>1515</v>
      </c>
      <c r="Y8" s="334">
        <v>146.30000000000001</v>
      </c>
      <c r="Z8" s="521">
        <v>146.30000000000001</v>
      </c>
    </row>
    <row r="9" spans="2:27" ht="28.5" customHeight="1" x14ac:dyDescent="0.35">
      <c r="B9" s="517"/>
      <c r="C9" s="540"/>
      <c r="D9" s="523" t="s">
        <v>314</v>
      </c>
      <c r="E9" s="524">
        <v>4.5999999999999996</v>
      </c>
      <c r="F9" s="525">
        <v>5</v>
      </c>
      <c r="G9" s="526"/>
      <c r="H9" s="527"/>
      <c r="I9" s="525">
        <v>7.4</v>
      </c>
      <c r="J9" s="526"/>
      <c r="K9" s="527"/>
      <c r="L9" s="528">
        <v>8.1</v>
      </c>
      <c r="M9" s="529"/>
      <c r="N9" s="530"/>
      <c r="O9" s="528">
        <v>7.2</v>
      </c>
      <c r="P9" s="529"/>
      <c r="Q9" s="530"/>
      <c r="R9" s="528">
        <v>4.5</v>
      </c>
      <c r="S9" s="529"/>
      <c r="T9" s="530"/>
      <c r="U9" s="528">
        <v>5.0999999999999996</v>
      </c>
      <c r="V9" s="529"/>
      <c r="W9" s="530"/>
      <c r="X9" s="528">
        <v>7.3</v>
      </c>
      <c r="Y9" s="529"/>
      <c r="Z9" s="531"/>
    </row>
    <row r="10" spans="2:27" ht="28.5" customHeight="1" x14ac:dyDescent="0.35">
      <c r="B10" s="931" t="s">
        <v>316</v>
      </c>
      <c r="C10" s="932"/>
      <c r="D10" s="532" t="s">
        <v>312</v>
      </c>
      <c r="E10" s="533">
        <v>158957</v>
      </c>
      <c r="F10" s="368">
        <v>160069</v>
      </c>
      <c r="G10" s="534">
        <v>100.7</v>
      </c>
      <c r="H10" s="535">
        <v>100.7</v>
      </c>
      <c r="I10" s="368">
        <v>159541</v>
      </c>
      <c r="J10" s="534">
        <v>99.7</v>
      </c>
      <c r="K10" s="535">
        <v>99.7</v>
      </c>
      <c r="L10" s="368">
        <v>157011</v>
      </c>
      <c r="M10" s="369">
        <v>98.4</v>
      </c>
      <c r="N10" s="370">
        <v>98.4</v>
      </c>
      <c r="O10" s="368">
        <v>163858</v>
      </c>
      <c r="P10" s="536" t="s">
        <v>15</v>
      </c>
      <c r="Q10" s="537" t="s">
        <v>15</v>
      </c>
      <c r="R10" s="368">
        <v>170714</v>
      </c>
      <c r="S10" s="369">
        <v>104.2</v>
      </c>
      <c r="T10" s="370">
        <v>104.2</v>
      </c>
      <c r="U10" s="368">
        <v>169714</v>
      </c>
      <c r="V10" s="369">
        <v>99.4</v>
      </c>
      <c r="W10" s="370">
        <v>99.4</v>
      </c>
      <c r="X10" s="368">
        <v>176552</v>
      </c>
      <c r="Y10" s="534">
        <v>104</v>
      </c>
      <c r="Z10" s="538">
        <v>104</v>
      </c>
    </row>
    <row r="11" spans="2:27" ht="30" customHeight="1" x14ac:dyDescent="0.35">
      <c r="B11" s="931"/>
      <c r="C11" s="932"/>
      <c r="D11" s="539" t="s">
        <v>315</v>
      </c>
      <c r="E11" s="519">
        <v>4885</v>
      </c>
      <c r="F11" s="327">
        <v>8450</v>
      </c>
      <c r="G11" s="334">
        <v>173</v>
      </c>
      <c r="H11" s="520">
        <v>173</v>
      </c>
      <c r="I11" s="327">
        <v>7168</v>
      </c>
      <c r="J11" s="334">
        <v>84.8</v>
      </c>
      <c r="K11" s="520">
        <v>84.8</v>
      </c>
      <c r="L11" s="327">
        <v>5306</v>
      </c>
      <c r="M11" s="330">
        <v>74</v>
      </c>
      <c r="N11" s="331">
        <v>74</v>
      </c>
      <c r="O11" s="327">
        <v>7030</v>
      </c>
      <c r="P11" s="332" t="s">
        <v>15</v>
      </c>
      <c r="Q11" s="333" t="s">
        <v>15</v>
      </c>
      <c r="R11" s="327">
        <v>5268</v>
      </c>
      <c r="S11" s="330">
        <v>74.900000000000006</v>
      </c>
      <c r="T11" s="331">
        <v>74.900000000000006</v>
      </c>
      <c r="U11" s="327">
        <v>3783</v>
      </c>
      <c r="V11" s="330">
        <v>71.8</v>
      </c>
      <c r="W11" s="331">
        <v>71.8</v>
      </c>
      <c r="X11" s="327">
        <v>8083</v>
      </c>
      <c r="Y11" s="334">
        <v>213.7</v>
      </c>
      <c r="Z11" s="521">
        <v>213.7</v>
      </c>
    </row>
    <row r="12" spans="2:27" ht="28.5" customHeight="1" x14ac:dyDescent="0.35">
      <c r="B12" s="541"/>
      <c r="C12" s="542"/>
      <c r="D12" s="523" t="s">
        <v>314</v>
      </c>
      <c r="E12" s="524">
        <v>3.1</v>
      </c>
      <c r="F12" s="525">
        <v>5.3</v>
      </c>
      <c r="G12" s="526"/>
      <c r="H12" s="527"/>
      <c r="I12" s="525">
        <v>4.5</v>
      </c>
      <c r="J12" s="526"/>
      <c r="K12" s="527"/>
      <c r="L12" s="528">
        <v>3.4</v>
      </c>
      <c r="M12" s="529"/>
      <c r="N12" s="530"/>
      <c r="O12" s="528">
        <v>4.3</v>
      </c>
      <c r="P12" s="529"/>
      <c r="Q12" s="530"/>
      <c r="R12" s="528">
        <v>3.1</v>
      </c>
      <c r="S12" s="529"/>
      <c r="T12" s="530"/>
      <c r="U12" s="528">
        <v>2.2000000000000002</v>
      </c>
      <c r="V12" s="529"/>
      <c r="W12" s="530"/>
      <c r="X12" s="528">
        <v>4.5999999999999996</v>
      </c>
      <c r="Y12" s="529"/>
      <c r="Z12" s="531"/>
    </row>
    <row r="13" spans="2:27" ht="28.5" customHeight="1" x14ac:dyDescent="0.35">
      <c r="B13" s="517"/>
      <c r="C13" s="929" t="s">
        <v>311</v>
      </c>
      <c r="D13" s="532" t="s">
        <v>312</v>
      </c>
      <c r="E13" s="543">
        <v>49165</v>
      </c>
      <c r="F13" s="314">
        <v>48679</v>
      </c>
      <c r="G13" s="322">
        <v>99</v>
      </c>
      <c r="H13" s="544">
        <v>107.3</v>
      </c>
      <c r="I13" s="314">
        <v>46699</v>
      </c>
      <c r="J13" s="322">
        <v>95.9</v>
      </c>
      <c r="K13" s="544">
        <v>103.5</v>
      </c>
      <c r="L13" s="314">
        <v>46652</v>
      </c>
      <c r="M13" s="545">
        <v>99.9</v>
      </c>
      <c r="N13" s="546">
        <v>106.7</v>
      </c>
      <c r="O13" s="314">
        <v>50586</v>
      </c>
      <c r="P13" s="536" t="s">
        <v>15</v>
      </c>
      <c r="Q13" s="537" t="s">
        <v>15</v>
      </c>
      <c r="R13" s="314">
        <v>63797</v>
      </c>
      <c r="S13" s="545">
        <v>126.1</v>
      </c>
      <c r="T13" s="546">
        <v>105.5</v>
      </c>
      <c r="U13" s="314">
        <v>74727</v>
      </c>
      <c r="V13" s="545">
        <v>117.1</v>
      </c>
      <c r="W13" s="546">
        <v>108.1</v>
      </c>
      <c r="X13" s="314">
        <v>84861</v>
      </c>
      <c r="Y13" s="322">
        <v>113.6</v>
      </c>
      <c r="Z13" s="547">
        <v>106.3</v>
      </c>
    </row>
    <row r="14" spans="2:27" ht="30" customHeight="1" x14ac:dyDescent="0.35">
      <c r="B14" s="517"/>
      <c r="C14" s="930"/>
      <c r="D14" s="539" t="s">
        <v>315</v>
      </c>
      <c r="E14" s="519">
        <v>8795</v>
      </c>
      <c r="F14" s="327">
        <v>8111</v>
      </c>
      <c r="G14" s="334">
        <v>92.2</v>
      </c>
      <c r="H14" s="520">
        <v>100.1</v>
      </c>
      <c r="I14" s="327">
        <v>8007</v>
      </c>
      <c r="J14" s="334">
        <v>98.7</v>
      </c>
      <c r="K14" s="520">
        <v>107.3</v>
      </c>
      <c r="L14" s="327">
        <v>8199</v>
      </c>
      <c r="M14" s="330">
        <v>102.4</v>
      </c>
      <c r="N14" s="331">
        <v>109.6</v>
      </c>
      <c r="O14" s="327">
        <v>9053</v>
      </c>
      <c r="P14" s="332" t="s">
        <v>15</v>
      </c>
      <c r="Q14" s="333" t="s">
        <v>15</v>
      </c>
      <c r="R14" s="327">
        <v>12106</v>
      </c>
      <c r="S14" s="330">
        <v>133.69999999999999</v>
      </c>
      <c r="T14" s="331">
        <v>110.9</v>
      </c>
      <c r="U14" s="327">
        <v>14225</v>
      </c>
      <c r="V14" s="330">
        <v>117.5</v>
      </c>
      <c r="W14" s="331">
        <v>108.7</v>
      </c>
      <c r="X14" s="327">
        <v>16443</v>
      </c>
      <c r="Y14" s="334">
        <v>115.6</v>
      </c>
      <c r="Z14" s="521">
        <v>108.3</v>
      </c>
    </row>
    <row r="15" spans="2:27" ht="28.5" customHeight="1" x14ac:dyDescent="0.35">
      <c r="B15" s="517"/>
      <c r="C15" s="522"/>
      <c r="D15" s="523" t="s">
        <v>314</v>
      </c>
      <c r="E15" s="524">
        <v>17.899999999999999</v>
      </c>
      <c r="F15" s="525">
        <v>16.7</v>
      </c>
      <c r="G15" s="526"/>
      <c r="H15" s="527"/>
      <c r="I15" s="525">
        <v>17.100000000000001</v>
      </c>
      <c r="J15" s="526"/>
      <c r="K15" s="527"/>
      <c r="L15" s="528">
        <v>17.600000000000001</v>
      </c>
      <c r="M15" s="529"/>
      <c r="N15" s="530"/>
      <c r="O15" s="528">
        <v>17.899999999999999</v>
      </c>
      <c r="P15" s="529"/>
      <c r="Q15" s="530"/>
      <c r="R15" s="528">
        <v>19</v>
      </c>
      <c r="S15" s="529"/>
      <c r="T15" s="530"/>
      <c r="U15" s="528">
        <v>19</v>
      </c>
      <c r="V15" s="529"/>
      <c r="W15" s="530"/>
      <c r="X15" s="528">
        <v>19.399999999999999</v>
      </c>
      <c r="Y15" s="529"/>
      <c r="Z15" s="531"/>
    </row>
    <row r="16" spans="2:27" ht="28.5" customHeight="1" x14ac:dyDescent="0.35">
      <c r="B16" s="517"/>
      <c r="C16" s="942" t="s">
        <v>317</v>
      </c>
      <c r="D16" s="532" t="s">
        <v>312</v>
      </c>
      <c r="E16" s="533">
        <v>88770</v>
      </c>
      <c r="F16" s="368">
        <v>85416</v>
      </c>
      <c r="G16" s="534">
        <v>96.2</v>
      </c>
      <c r="H16" s="535">
        <v>103.7</v>
      </c>
      <c r="I16" s="368">
        <v>85273</v>
      </c>
      <c r="J16" s="534">
        <v>99.8</v>
      </c>
      <c r="K16" s="535">
        <v>106.9</v>
      </c>
      <c r="L16" s="368">
        <v>87633</v>
      </c>
      <c r="M16" s="369">
        <v>102.8</v>
      </c>
      <c r="N16" s="370">
        <v>109.1</v>
      </c>
      <c r="O16" s="368">
        <v>94202</v>
      </c>
      <c r="P16" s="536" t="s">
        <v>15</v>
      </c>
      <c r="Q16" s="537" t="s">
        <v>15</v>
      </c>
      <c r="R16" s="368">
        <v>118671</v>
      </c>
      <c r="S16" s="369">
        <v>126</v>
      </c>
      <c r="T16" s="370">
        <v>106.5</v>
      </c>
      <c r="U16" s="368">
        <v>138406</v>
      </c>
      <c r="V16" s="369">
        <v>116.6</v>
      </c>
      <c r="W16" s="370">
        <v>107.8</v>
      </c>
      <c r="X16" s="368">
        <v>159754</v>
      </c>
      <c r="Y16" s="534">
        <v>115.4</v>
      </c>
      <c r="Z16" s="538">
        <v>109.3</v>
      </c>
    </row>
    <row r="17" spans="2:26" ht="30" customHeight="1" x14ac:dyDescent="0.35">
      <c r="B17" s="517"/>
      <c r="C17" s="943"/>
      <c r="D17" s="539" t="s">
        <v>315</v>
      </c>
      <c r="E17" s="519">
        <v>4244</v>
      </c>
      <c r="F17" s="327">
        <v>4399</v>
      </c>
      <c r="G17" s="334">
        <v>103.7</v>
      </c>
      <c r="H17" s="520">
        <v>110.6</v>
      </c>
      <c r="I17" s="327">
        <v>3929</v>
      </c>
      <c r="J17" s="334">
        <v>89.3</v>
      </c>
      <c r="K17" s="520">
        <v>94.3</v>
      </c>
      <c r="L17" s="327">
        <v>4094</v>
      </c>
      <c r="M17" s="330">
        <v>104.2</v>
      </c>
      <c r="N17" s="331">
        <v>110.1</v>
      </c>
      <c r="O17" s="327">
        <v>4131</v>
      </c>
      <c r="P17" s="332" t="s">
        <v>15</v>
      </c>
      <c r="Q17" s="333" t="s">
        <v>15</v>
      </c>
      <c r="R17" s="327">
        <v>5513</v>
      </c>
      <c r="S17" s="330">
        <v>133.4</v>
      </c>
      <c r="T17" s="331">
        <v>114.6</v>
      </c>
      <c r="U17" s="327">
        <v>6476</v>
      </c>
      <c r="V17" s="330">
        <v>117.5</v>
      </c>
      <c r="W17" s="331">
        <v>109.4</v>
      </c>
      <c r="X17" s="327">
        <v>7675</v>
      </c>
      <c r="Y17" s="334">
        <v>118.5</v>
      </c>
      <c r="Z17" s="521">
        <v>111.3</v>
      </c>
    </row>
    <row r="18" spans="2:26" ht="28.5" customHeight="1" x14ac:dyDescent="0.35">
      <c r="B18" s="517"/>
      <c r="C18" s="540"/>
      <c r="D18" s="523" t="s">
        <v>314</v>
      </c>
      <c r="E18" s="524">
        <v>4.8</v>
      </c>
      <c r="F18" s="525">
        <v>5.2</v>
      </c>
      <c r="G18" s="526"/>
      <c r="H18" s="527"/>
      <c r="I18" s="525">
        <v>4.5999999999999996</v>
      </c>
      <c r="J18" s="526"/>
      <c r="K18" s="527"/>
      <c r="L18" s="528">
        <v>4.7</v>
      </c>
      <c r="M18" s="529"/>
      <c r="N18" s="530"/>
      <c r="O18" s="528">
        <v>4.4000000000000004</v>
      </c>
      <c r="P18" s="529"/>
      <c r="Q18" s="530"/>
      <c r="R18" s="528">
        <v>4.5999999999999996</v>
      </c>
      <c r="S18" s="529"/>
      <c r="T18" s="530"/>
      <c r="U18" s="528">
        <v>4.7</v>
      </c>
      <c r="V18" s="529"/>
      <c r="W18" s="530"/>
      <c r="X18" s="528">
        <v>4.8</v>
      </c>
      <c r="Y18" s="529"/>
      <c r="Z18" s="531"/>
    </row>
    <row r="19" spans="2:26" ht="28.5" customHeight="1" x14ac:dyDescent="0.35">
      <c r="B19" s="931" t="s">
        <v>277</v>
      </c>
      <c r="C19" s="932"/>
      <c r="D19" s="532" t="s">
        <v>312</v>
      </c>
      <c r="E19" s="533">
        <v>131812</v>
      </c>
      <c r="F19" s="368">
        <v>127826</v>
      </c>
      <c r="G19" s="534">
        <v>97</v>
      </c>
      <c r="H19" s="535">
        <v>104.7</v>
      </c>
      <c r="I19" s="368">
        <v>126009</v>
      </c>
      <c r="J19" s="534">
        <v>98.6</v>
      </c>
      <c r="K19" s="535">
        <v>105.8</v>
      </c>
      <c r="L19" s="368">
        <v>128341</v>
      </c>
      <c r="M19" s="369">
        <v>101.9</v>
      </c>
      <c r="N19" s="370">
        <v>108.4</v>
      </c>
      <c r="O19" s="368">
        <v>138377</v>
      </c>
      <c r="P19" s="536" t="s">
        <v>15</v>
      </c>
      <c r="Q19" s="537" t="s">
        <v>15</v>
      </c>
      <c r="R19" s="368">
        <v>174463</v>
      </c>
      <c r="S19" s="369">
        <v>126.1</v>
      </c>
      <c r="T19" s="370">
        <v>106.2</v>
      </c>
      <c r="U19" s="368">
        <v>203851</v>
      </c>
      <c r="V19" s="369">
        <v>116.8</v>
      </c>
      <c r="W19" s="370">
        <v>108</v>
      </c>
      <c r="X19" s="368">
        <v>234273</v>
      </c>
      <c r="Y19" s="534">
        <v>114.9</v>
      </c>
      <c r="Z19" s="538">
        <v>108.4</v>
      </c>
    </row>
    <row r="20" spans="2:26" ht="30" customHeight="1" x14ac:dyDescent="0.35">
      <c r="B20" s="931"/>
      <c r="C20" s="932"/>
      <c r="D20" s="539" t="s">
        <v>315</v>
      </c>
      <c r="E20" s="519">
        <v>13104</v>
      </c>
      <c r="F20" s="327">
        <v>12521</v>
      </c>
      <c r="G20" s="334">
        <v>95.6</v>
      </c>
      <c r="H20" s="520">
        <v>103.1</v>
      </c>
      <c r="I20" s="327">
        <v>11873</v>
      </c>
      <c r="J20" s="334">
        <v>94.8</v>
      </c>
      <c r="K20" s="520">
        <v>102.1</v>
      </c>
      <c r="L20" s="327">
        <v>12191</v>
      </c>
      <c r="M20" s="330">
        <v>102.7</v>
      </c>
      <c r="N20" s="331">
        <v>109.5</v>
      </c>
      <c r="O20" s="327">
        <v>13076</v>
      </c>
      <c r="P20" s="332" t="s">
        <v>15</v>
      </c>
      <c r="Q20" s="333" t="s">
        <v>15</v>
      </c>
      <c r="R20" s="327">
        <v>17529</v>
      </c>
      <c r="S20" s="330">
        <v>134.1</v>
      </c>
      <c r="T20" s="331">
        <v>112.4</v>
      </c>
      <c r="U20" s="327">
        <v>20543</v>
      </c>
      <c r="V20" s="330">
        <v>117.2</v>
      </c>
      <c r="W20" s="331">
        <v>108.7</v>
      </c>
      <c r="X20" s="327">
        <v>23966</v>
      </c>
      <c r="Y20" s="334">
        <v>116.7</v>
      </c>
      <c r="Z20" s="521">
        <v>109.2</v>
      </c>
    </row>
    <row r="21" spans="2:26" ht="28.5" customHeight="1" x14ac:dyDescent="0.35">
      <c r="B21" s="541"/>
      <c r="C21" s="542"/>
      <c r="D21" s="523" t="s">
        <v>314</v>
      </c>
      <c r="E21" s="524">
        <v>9.9</v>
      </c>
      <c r="F21" s="525">
        <v>9.8000000000000007</v>
      </c>
      <c r="G21" s="526"/>
      <c r="H21" s="527"/>
      <c r="I21" s="525">
        <v>9.4</v>
      </c>
      <c r="J21" s="526"/>
      <c r="K21" s="527"/>
      <c r="L21" s="528">
        <v>9.5</v>
      </c>
      <c r="M21" s="529"/>
      <c r="N21" s="530"/>
      <c r="O21" s="528">
        <v>9.5</v>
      </c>
      <c r="P21" s="529"/>
      <c r="Q21" s="530"/>
      <c r="R21" s="528">
        <v>10</v>
      </c>
      <c r="S21" s="529"/>
      <c r="T21" s="530"/>
      <c r="U21" s="528">
        <v>10.1</v>
      </c>
      <c r="V21" s="529"/>
      <c r="W21" s="530"/>
      <c r="X21" s="528">
        <v>10.199999999999999</v>
      </c>
      <c r="Y21" s="529"/>
      <c r="Z21" s="531"/>
    </row>
    <row r="22" spans="2:26" ht="28.5" customHeight="1" x14ac:dyDescent="0.35">
      <c r="B22" s="931" t="s">
        <v>318</v>
      </c>
      <c r="C22" s="932"/>
      <c r="D22" s="532" t="s">
        <v>312</v>
      </c>
      <c r="E22" s="533">
        <v>11148</v>
      </c>
      <c r="F22" s="368">
        <v>11075</v>
      </c>
      <c r="G22" s="534">
        <v>99.3</v>
      </c>
      <c r="H22" s="535">
        <v>99.3</v>
      </c>
      <c r="I22" s="368">
        <v>11572</v>
      </c>
      <c r="J22" s="534">
        <v>104.5</v>
      </c>
      <c r="K22" s="535">
        <v>104.5</v>
      </c>
      <c r="L22" s="368">
        <v>11724</v>
      </c>
      <c r="M22" s="369">
        <v>101.3</v>
      </c>
      <c r="N22" s="370">
        <v>101.3</v>
      </c>
      <c r="O22" s="368">
        <v>12288</v>
      </c>
      <c r="P22" s="536" t="s">
        <v>15</v>
      </c>
      <c r="Q22" s="537" t="s">
        <v>15</v>
      </c>
      <c r="R22" s="368">
        <v>13895</v>
      </c>
      <c r="S22" s="369">
        <v>113.1</v>
      </c>
      <c r="T22" s="370">
        <v>113.1</v>
      </c>
      <c r="U22" s="368">
        <v>14209</v>
      </c>
      <c r="V22" s="369">
        <v>102.3</v>
      </c>
      <c r="W22" s="370">
        <v>102.3</v>
      </c>
      <c r="X22" s="368">
        <v>14307</v>
      </c>
      <c r="Y22" s="534">
        <v>100.7</v>
      </c>
      <c r="Z22" s="538">
        <v>100.7</v>
      </c>
    </row>
    <row r="23" spans="2:26" ht="30" customHeight="1" x14ac:dyDescent="0.35">
      <c r="B23" s="931"/>
      <c r="C23" s="932"/>
      <c r="D23" s="539" t="s">
        <v>315</v>
      </c>
      <c r="E23" s="519">
        <v>2983</v>
      </c>
      <c r="F23" s="327">
        <v>2839</v>
      </c>
      <c r="G23" s="334">
        <v>95.2</v>
      </c>
      <c r="H23" s="520">
        <v>95.2</v>
      </c>
      <c r="I23" s="327">
        <v>3517</v>
      </c>
      <c r="J23" s="334">
        <v>123.8</v>
      </c>
      <c r="K23" s="520">
        <v>123.8</v>
      </c>
      <c r="L23" s="327">
        <v>3595</v>
      </c>
      <c r="M23" s="330">
        <v>102.2</v>
      </c>
      <c r="N23" s="331">
        <v>102.2</v>
      </c>
      <c r="O23" s="327">
        <v>3383</v>
      </c>
      <c r="P23" s="332" t="s">
        <v>15</v>
      </c>
      <c r="Q23" s="333" t="s">
        <v>15</v>
      </c>
      <c r="R23" s="327">
        <v>5094</v>
      </c>
      <c r="S23" s="330">
        <v>150.6</v>
      </c>
      <c r="T23" s="331">
        <v>150.6</v>
      </c>
      <c r="U23" s="327">
        <v>5270</v>
      </c>
      <c r="V23" s="330">
        <v>103.4</v>
      </c>
      <c r="W23" s="331">
        <v>103.4</v>
      </c>
      <c r="X23" s="327">
        <v>4409</v>
      </c>
      <c r="Y23" s="334">
        <v>83.7</v>
      </c>
      <c r="Z23" s="521">
        <v>83.7</v>
      </c>
    </row>
    <row r="24" spans="2:26" ht="28.5" customHeight="1" x14ac:dyDescent="0.35">
      <c r="B24" s="541"/>
      <c r="C24" s="542"/>
      <c r="D24" s="523" t="s">
        <v>314</v>
      </c>
      <c r="E24" s="524">
        <v>26.8</v>
      </c>
      <c r="F24" s="525">
        <v>25.6</v>
      </c>
      <c r="G24" s="526"/>
      <c r="H24" s="527"/>
      <c r="I24" s="525">
        <v>30.4</v>
      </c>
      <c r="J24" s="526"/>
      <c r="K24" s="527"/>
      <c r="L24" s="528">
        <v>30.7</v>
      </c>
      <c r="M24" s="529"/>
      <c r="N24" s="530"/>
      <c r="O24" s="528">
        <v>27.5</v>
      </c>
      <c r="P24" s="529"/>
      <c r="Q24" s="530"/>
      <c r="R24" s="528">
        <v>36.700000000000003</v>
      </c>
      <c r="S24" s="529"/>
      <c r="T24" s="530"/>
      <c r="U24" s="528">
        <v>37.1</v>
      </c>
      <c r="V24" s="529"/>
      <c r="W24" s="530"/>
      <c r="X24" s="528">
        <v>30.8</v>
      </c>
      <c r="Y24" s="529"/>
      <c r="Z24" s="531"/>
    </row>
    <row r="25" spans="2:26" ht="28.5" customHeight="1" x14ac:dyDescent="0.35">
      <c r="B25" s="925" t="s">
        <v>257</v>
      </c>
      <c r="C25" s="926"/>
      <c r="D25" s="548" t="s">
        <v>312</v>
      </c>
      <c r="E25" s="533">
        <v>-13102</v>
      </c>
      <c r="F25" s="368">
        <v>-13249</v>
      </c>
      <c r="G25" s="549" t="s">
        <v>4</v>
      </c>
      <c r="H25" s="550" t="s">
        <v>4</v>
      </c>
      <c r="I25" s="368">
        <v>-13661</v>
      </c>
      <c r="J25" s="549" t="s">
        <v>4</v>
      </c>
      <c r="K25" s="550" t="s">
        <v>4</v>
      </c>
      <c r="L25" s="368">
        <v>-13838</v>
      </c>
      <c r="M25" s="549" t="s">
        <v>4</v>
      </c>
      <c r="N25" s="550" t="s">
        <v>4</v>
      </c>
      <c r="O25" s="368">
        <v>-14278</v>
      </c>
      <c r="P25" s="549" t="s">
        <v>4</v>
      </c>
      <c r="Q25" s="550" t="s">
        <v>4</v>
      </c>
      <c r="R25" s="368">
        <v>-15904</v>
      </c>
      <c r="S25" s="549" t="s">
        <v>4</v>
      </c>
      <c r="T25" s="550" t="s">
        <v>4</v>
      </c>
      <c r="U25" s="368">
        <v>-16435</v>
      </c>
      <c r="V25" s="549" t="s">
        <v>4</v>
      </c>
      <c r="W25" s="550" t="s">
        <v>4</v>
      </c>
      <c r="X25" s="368">
        <v>-16760</v>
      </c>
      <c r="Y25" s="549" t="s">
        <v>4</v>
      </c>
      <c r="Z25" s="551" t="s">
        <v>4</v>
      </c>
    </row>
    <row r="26" spans="2:26" ht="30" customHeight="1" x14ac:dyDescent="0.35">
      <c r="B26" s="927"/>
      <c r="C26" s="928"/>
      <c r="D26" s="539" t="s">
        <v>315</v>
      </c>
      <c r="E26" s="552">
        <v>-3025</v>
      </c>
      <c r="F26" s="386">
        <v>-2695</v>
      </c>
      <c r="G26" s="340" t="s">
        <v>4</v>
      </c>
      <c r="H26" s="341" t="s">
        <v>4</v>
      </c>
      <c r="I26" s="386">
        <v>-3350</v>
      </c>
      <c r="J26" s="340" t="s">
        <v>4</v>
      </c>
      <c r="K26" s="341" t="s">
        <v>4</v>
      </c>
      <c r="L26" s="386">
        <v>-3330</v>
      </c>
      <c r="M26" s="340" t="s">
        <v>4</v>
      </c>
      <c r="N26" s="341" t="s">
        <v>4</v>
      </c>
      <c r="O26" s="386">
        <v>-3682</v>
      </c>
      <c r="P26" s="340" t="s">
        <v>4</v>
      </c>
      <c r="Q26" s="341" t="s">
        <v>4</v>
      </c>
      <c r="R26" s="386">
        <v>-4045</v>
      </c>
      <c r="S26" s="340" t="s">
        <v>4</v>
      </c>
      <c r="T26" s="341" t="s">
        <v>4</v>
      </c>
      <c r="U26" s="386">
        <v>-4226</v>
      </c>
      <c r="V26" s="340" t="s">
        <v>4</v>
      </c>
      <c r="W26" s="341" t="s">
        <v>4</v>
      </c>
      <c r="X26" s="386">
        <v>-3861</v>
      </c>
      <c r="Y26" s="340" t="s">
        <v>4</v>
      </c>
      <c r="Z26" s="553" t="s">
        <v>4</v>
      </c>
    </row>
    <row r="27" spans="2:26" ht="28.5" customHeight="1" x14ac:dyDescent="0.35">
      <c r="B27" s="931" t="s">
        <v>272</v>
      </c>
      <c r="C27" s="932"/>
      <c r="D27" s="532" t="s">
        <v>312</v>
      </c>
      <c r="E27" s="533">
        <v>288815</v>
      </c>
      <c r="F27" s="368">
        <v>285721</v>
      </c>
      <c r="G27" s="534">
        <v>98.9</v>
      </c>
      <c r="H27" s="535">
        <v>102.5</v>
      </c>
      <c r="I27" s="368">
        <v>283463</v>
      </c>
      <c r="J27" s="534">
        <v>99.2</v>
      </c>
      <c r="K27" s="535">
        <v>102.5</v>
      </c>
      <c r="L27" s="368">
        <v>283239</v>
      </c>
      <c r="M27" s="369">
        <v>99.9</v>
      </c>
      <c r="N27" s="370">
        <v>102.8</v>
      </c>
      <c r="O27" s="368">
        <v>300245</v>
      </c>
      <c r="P27" s="536" t="s">
        <v>15</v>
      </c>
      <c r="Q27" s="537" t="s">
        <v>15</v>
      </c>
      <c r="R27" s="368">
        <v>343168</v>
      </c>
      <c r="S27" s="369">
        <v>114.3</v>
      </c>
      <c r="T27" s="370">
        <v>105.1</v>
      </c>
      <c r="U27" s="368">
        <v>371339</v>
      </c>
      <c r="V27" s="369">
        <v>108.2</v>
      </c>
      <c r="W27" s="370">
        <v>103.7</v>
      </c>
      <c r="X27" s="368">
        <v>408372</v>
      </c>
      <c r="Y27" s="534">
        <v>110</v>
      </c>
      <c r="Z27" s="538">
        <v>106.4</v>
      </c>
    </row>
    <row r="28" spans="2:26" ht="30" customHeight="1" x14ac:dyDescent="0.35">
      <c r="B28" s="931"/>
      <c r="C28" s="932"/>
      <c r="D28" s="539" t="s">
        <v>315</v>
      </c>
      <c r="E28" s="519">
        <v>17947</v>
      </c>
      <c r="F28" s="327">
        <v>21115</v>
      </c>
      <c r="G28" s="334">
        <v>117.7</v>
      </c>
      <c r="H28" s="520">
        <v>123.7</v>
      </c>
      <c r="I28" s="327">
        <v>19208</v>
      </c>
      <c r="J28" s="334">
        <v>91</v>
      </c>
      <c r="K28" s="520">
        <v>95.8</v>
      </c>
      <c r="L28" s="327">
        <v>17764</v>
      </c>
      <c r="M28" s="330">
        <v>92.5</v>
      </c>
      <c r="N28" s="331">
        <v>97.1</v>
      </c>
      <c r="O28" s="327">
        <v>19808</v>
      </c>
      <c r="P28" s="332" t="s">
        <v>15</v>
      </c>
      <c r="Q28" s="333" t="s">
        <v>15</v>
      </c>
      <c r="R28" s="327">
        <v>23847</v>
      </c>
      <c r="S28" s="330">
        <v>120.4</v>
      </c>
      <c r="T28" s="331">
        <v>104.6</v>
      </c>
      <c r="U28" s="327">
        <v>25370</v>
      </c>
      <c r="V28" s="330">
        <v>106.4</v>
      </c>
      <c r="W28" s="331">
        <v>99.5</v>
      </c>
      <c r="X28" s="327">
        <v>32598</v>
      </c>
      <c r="Y28" s="334">
        <v>128.5</v>
      </c>
      <c r="Z28" s="521">
        <v>122</v>
      </c>
    </row>
    <row r="29" spans="2:26" ht="28.5" customHeight="1" thickBot="1" x14ac:dyDescent="0.4">
      <c r="B29" s="517"/>
      <c r="C29" s="554"/>
      <c r="D29" s="523" t="s">
        <v>314</v>
      </c>
      <c r="E29" s="555">
        <v>6.2</v>
      </c>
      <c r="F29" s="556">
        <v>7.4</v>
      </c>
      <c r="G29" s="557"/>
      <c r="H29" s="558"/>
      <c r="I29" s="556">
        <v>6.8</v>
      </c>
      <c r="J29" s="557"/>
      <c r="K29" s="558"/>
      <c r="L29" s="559">
        <v>6.3</v>
      </c>
      <c r="M29" s="560"/>
      <c r="N29" s="561"/>
      <c r="O29" s="559">
        <v>6.6</v>
      </c>
      <c r="P29" s="560"/>
      <c r="Q29" s="561"/>
      <c r="R29" s="559">
        <v>6.9</v>
      </c>
      <c r="S29" s="560"/>
      <c r="T29" s="561"/>
      <c r="U29" s="559">
        <v>6.8</v>
      </c>
      <c r="V29" s="560"/>
      <c r="W29" s="561"/>
      <c r="X29" s="559">
        <v>8</v>
      </c>
      <c r="Y29" s="560"/>
      <c r="Z29" s="562"/>
    </row>
    <row r="30" spans="2:26" ht="28.5" customHeight="1" thickBot="1" x14ac:dyDescent="0.4">
      <c r="B30" s="563"/>
      <c r="C30" s="933" t="s">
        <v>319</v>
      </c>
      <c r="D30" s="934"/>
      <c r="E30" s="564">
        <v>100.62</v>
      </c>
      <c r="F30" s="433">
        <v>93.04</v>
      </c>
      <c r="G30" s="565"/>
      <c r="H30" s="566"/>
      <c r="I30" s="433">
        <v>85.82</v>
      </c>
      <c r="J30" s="565"/>
      <c r="K30" s="566"/>
      <c r="L30" s="567">
        <v>79.3</v>
      </c>
      <c r="M30" s="568"/>
      <c r="N30" s="569"/>
      <c r="O30" s="567">
        <v>83.23</v>
      </c>
      <c r="P30" s="568"/>
      <c r="Q30" s="569"/>
      <c r="R30" s="433">
        <v>100</v>
      </c>
      <c r="S30" s="568"/>
      <c r="T30" s="569"/>
      <c r="U30" s="433">
        <v>110.03</v>
      </c>
      <c r="V30" s="568"/>
      <c r="W30" s="569"/>
      <c r="X30" s="433">
        <v>120.16</v>
      </c>
      <c r="Y30" s="570"/>
      <c r="Z30" s="571"/>
    </row>
    <row r="31" spans="2:26" ht="36.75" customHeight="1" x14ac:dyDescent="0.35">
      <c r="B31" s="922"/>
      <c r="C31" s="922"/>
      <c r="D31" s="922"/>
      <c r="E31" s="922"/>
      <c r="F31" s="922"/>
      <c r="G31" s="922"/>
      <c r="H31" s="922"/>
      <c r="I31" s="922"/>
      <c r="J31" s="922"/>
      <c r="K31" s="922"/>
      <c r="L31" s="922"/>
      <c r="M31" s="922"/>
      <c r="N31" s="922"/>
      <c r="O31" s="922"/>
      <c r="P31" s="922"/>
      <c r="Q31" s="376"/>
    </row>
    <row r="32" spans="2:26" ht="15" customHeight="1" x14ac:dyDescent="0.35">
      <c r="B32" s="478"/>
      <c r="C32" s="478"/>
      <c r="D32" s="478"/>
      <c r="E32" s="478"/>
      <c r="F32" s="478"/>
      <c r="G32" s="478"/>
      <c r="H32" s="478"/>
      <c r="I32" s="478"/>
      <c r="J32" s="478"/>
      <c r="K32" s="478"/>
      <c r="L32" s="478"/>
      <c r="M32" s="478"/>
      <c r="N32" s="478"/>
      <c r="O32" s="478"/>
      <c r="P32" s="478"/>
      <c r="Q32" s="376"/>
    </row>
    <row r="33" spans="2:26" ht="15" customHeight="1" x14ac:dyDescent="0.35">
      <c r="B33" s="572"/>
      <c r="C33" s="478"/>
      <c r="D33" s="572"/>
      <c r="E33" s="572"/>
      <c r="F33" s="572"/>
      <c r="G33" s="572"/>
      <c r="H33" s="572"/>
      <c r="I33" s="572"/>
      <c r="J33" s="572"/>
      <c r="K33" s="572"/>
      <c r="L33" s="572"/>
      <c r="M33" s="572"/>
      <c r="N33" s="572"/>
      <c r="O33" s="572"/>
      <c r="P33" s="572"/>
      <c r="Q33" s="572"/>
      <c r="R33" s="479"/>
      <c r="S33" s="480"/>
      <c r="T33" s="480"/>
      <c r="U33" s="479"/>
      <c r="V33" s="480"/>
      <c r="W33" s="480"/>
      <c r="X33" s="479"/>
      <c r="Y33" s="479"/>
      <c r="Z33" s="480"/>
    </row>
    <row r="34" spans="2:26" ht="15" customHeight="1" x14ac:dyDescent="0.3">
      <c r="B34" s="572"/>
      <c r="C34" s="573"/>
      <c r="D34" s="572"/>
      <c r="E34" s="572"/>
      <c r="F34" s="572"/>
      <c r="G34" s="572"/>
      <c r="H34" s="572"/>
      <c r="I34" s="572"/>
      <c r="J34" s="572"/>
      <c r="K34" s="572"/>
      <c r="L34" s="572"/>
      <c r="M34" s="572"/>
      <c r="N34" s="572"/>
      <c r="O34" s="572"/>
      <c r="P34" s="572"/>
      <c r="Q34" s="572"/>
      <c r="R34" s="479"/>
      <c r="S34" s="480"/>
      <c r="T34" s="480"/>
      <c r="U34" s="479"/>
      <c r="V34" s="480"/>
      <c r="W34" s="480"/>
      <c r="X34" s="479"/>
      <c r="Y34" s="479"/>
      <c r="Z34" s="480"/>
    </row>
    <row r="35" spans="2:26" ht="15" customHeight="1" x14ac:dyDescent="0.3">
      <c r="B35" s="572"/>
      <c r="C35" s="573"/>
      <c r="D35" s="572"/>
      <c r="E35" s="572"/>
      <c r="F35" s="572"/>
      <c r="G35" s="572"/>
      <c r="H35" s="572"/>
      <c r="I35" s="572"/>
      <c r="J35" s="572"/>
      <c r="K35" s="572"/>
      <c r="L35" s="572"/>
      <c r="M35" s="572"/>
      <c r="N35" s="572"/>
      <c r="O35" s="572"/>
      <c r="P35" s="572"/>
      <c r="Q35" s="572"/>
      <c r="R35" s="479"/>
      <c r="S35" s="480"/>
      <c r="T35" s="480"/>
      <c r="U35" s="479"/>
      <c r="V35" s="480"/>
      <c r="W35" s="480"/>
      <c r="X35" s="479"/>
      <c r="Y35" s="479"/>
      <c r="Z35" s="480"/>
    </row>
    <row r="36" spans="2:26" ht="15" customHeight="1" x14ac:dyDescent="0.3">
      <c r="B36" s="572"/>
      <c r="C36" s="573"/>
      <c r="D36" s="572"/>
      <c r="E36" s="572"/>
      <c r="F36" s="572"/>
      <c r="G36" s="572"/>
      <c r="H36" s="572"/>
      <c r="I36" s="572"/>
      <c r="J36" s="572"/>
      <c r="K36" s="572"/>
      <c r="L36" s="572"/>
      <c r="M36" s="572"/>
      <c r="N36" s="572"/>
      <c r="O36" s="572"/>
      <c r="P36" s="572"/>
      <c r="Q36" s="572"/>
      <c r="R36" s="479"/>
      <c r="S36" s="480"/>
      <c r="T36" s="480"/>
      <c r="U36" s="479"/>
      <c r="V36" s="480"/>
      <c r="W36" s="480"/>
      <c r="X36" s="479"/>
      <c r="Y36" s="479"/>
      <c r="Z36" s="480"/>
    </row>
    <row r="37" spans="2:26" ht="15" customHeight="1" x14ac:dyDescent="0.35">
      <c r="B37" s="572"/>
      <c r="C37" s="478"/>
      <c r="D37" s="572"/>
      <c r="E37" s="572"/>
      <c r="F37" s="572"/>
      <c r="G37" s="572"/>
      <c r="H37" s="572"/>
      <c r="I37" s="572"/>
      <c r="J37" s="572"/>
      <c r="K37" s="572"/>
      <c r="L37" s="572"/>
      <c r="M37" s="572"/>
      <c r="N37" s="572"/>
      <c r="O37" s="572"/>
      <c r="P37" s="572"/>
      <c r="Q37" s="572"/>
      <c r="R37" s="572"/>
      <c r="S37" s="480"/>
      <c r="T37" s="480"/>
      <c r="U37" s="572"/>
      <c r="V37" s="480"/>
      <c r="W37" s="480"/>
      <c r="X37" s="572"/>
      <c r="Y37" s="572"/>
      <c r="Z37" s="480"/>
    </row>
    <row r="38" spans="2:26" ht="15" customHeight="1" x14ac:dyDescent="0.35">
      <c r="B38" s="478"/>
      <c r="C38" s="478"/>
      <c r="D38" s="574"/>
      <c r="E38" s="574"/>
      <c r="F38" s="478"/>
      <c r="G38" s="478"/>
      <c r="H38" s="478"/>
      <c r="I38" s="478"/>
      <c r="J38" s="478"/>
      <c r="K38" s="478"/>
      <c r="L38" s="478"/>
      <c r="M38" s="478"/>
      <c r="N38" s="478"/>
      <c r="O38" s="574"/>
      <c r="P38" s="574"/>
      <c r="Q38" s="574"/>
    </row>
    <row r="39" spans="2:26" ht="15" customHeight="1" x14ac:dyDescent="0.35">
      <c r="B39" s="575"/>
      <c r="C39" s="576"/>
      <c r="D39" s="577"/>
      <c r="E39" s="577"/>
      <c r="F39" s="578"/>
      <c r="G39" s="579"/>
      <c r="H39" s="579"/>
      <c r="I39" s="578"/>
      <c r="J39" s="579"/>
      <c r="K39" s="579"/>
      <c r="L39" s="579"/>
      <c r="M39" s="579"/>
      <c r="N39" s="579"/>
      <c r="O39" s="578"/>
      <c r="P39" s="577"/>
      <c r="Q39" s="577"/>
    </row>
    <row r="40" spans="2:26" ht="15" customHeight="1" x14ac:dyDescent="0.35">
      <c r="B40" s="575"/>
      <c r="C40" s="580"/>
      <c r="D40" s="478"/>
      <c r="E40" s="478"/>
      <c r="F40" s="578"/>
      <c r="G40" s="478"/>
      <c r="H40" s="478"/>
      <c r="I40" s="578"/>
      <c r="J40" s="478"/>
      <c r="K40" s="478"/>
      <c r="L40" s="478"/>
      <c r="M40" s="478"/>
      <c r="N40" s="478"/>
      <c r="O40" s="578"/>
      <c r="P40" s="478"/>
      <c r="Q40" s="478"/>
    </row>
    <row r="41" spans="2:26" ht="15.5" x14ac:dyDescent="0.35">
      <c r="B41" s="575"/>
      <c r="C41" s="578"/>
      <c r="D41" s="579"/>
      <c r="E41" s="579"/>
      <c r="F41" s="578"/>
      <c r="G41" s="579"/>
      <c r="H41" s="579"/>
      <c r="I41" s="578"/>
      <c r="J41" s="579"/>
      <c r="K41" s="579"/>
      <c r="L41" s="579"/>
      <c r="M41" s="579"/>
      <c r="N41" s="579"/>
      <c r="O41" s="578"/>
      <c r="P41" s="579"/>
      <c r="Q41" s="579"/>
    </row>
    <row r="43" spans="2:26" ht="15.5" x14ac:dyDescent="0.35">
      <c r="B43" s="478"/>
    </row>
    <row r="44" spans="2:26" ht="15.5" x14ac:dyDescent="0.35">
      <c r="B44" s="478"/>
      <c r="C44" s="581"/>
      <c r="D44" s="574"/>
      <c r="E44" s="574"/>
      <c r="F44" s="582"/>
      <c r="G44" s="582"/>
      <c r="H44" s="582"/>
      <c r="I44" s="582"/>
      <c r="J44" s="582"/>
      <c r="K44" s="582"/>
      <c r="L44" s="582"/>
      <c r="M44" s="582"/>
      <c r="N44" s="582"/>
      <c r="O44" s="581"/>
      <c r="P44" s="574"/>
      <c r="Q44" s="574"/>
    </row>
    <row r="45" spans="2:26" ht="15.5" x14ac:dyDescent="0.35">
      <c r="B45" s="478"/>
      <c r="C45" s="574"/>
      <c r="D45" s="574"/>
      <c r="E45" s="574"/>
      <c r="F45" s="478"/>
      <c r="G45" s="478"/>
      <c r="H45" s="478"/>
      <c r="I45" s="478"/>
      <c r="J45" s="478"/>
      <c r="K45" s="478"/>
      <c r="L45" s="478"/>
      <c r="M45" s="478"/>
      <c r="N45" s="478"/>
      <c r="O45" s="574"/>
      <c r="P45" s="574"/>
      <c r="Q45" s="574"/>
    </row>
    <row r="46" spans="2:26" ht="15.5" x14ac:dyDescent="0.35">
      <c r="B46" s="575"/>
      <c r="C46" s="578"/>
      <c r="D46" s="577"/>
      <c r="E46" s="577"/>
      <c r="F46" s="578"/>
      <c r="G46" s="579"/>
      <c r="H46" s="579"/>
      <c r="I46" s="578"/>
      <c r="J46" s="579"/>
      <c r="K46" s="579"/>
      <c r="L46" s="579"/>
      <c r="M46" s="579"/>
      <c r="N46" s="579"/>
      <c r="O46" s="578"/>
      <c r="P46" s="577"/>
      <c r="Q46" s="577"/>
    </row>
    <row r="47" spans="2:26" ht="15.5" x14ac:dyDescent="0.35">
      <c r="B47" s="575"/>
      <c r="C47" s="578"/>
      <c r="D47" s="478"/>
      <c r="E47" s="478"/>
      <c r="F47" s="578"/>
      <c r="G47" s="478"/>
      <c r="H47" s="478"/>
      <c r="I47" s="578"/>
      <c r="J47" s="478"/>
      <c r="K47" s="478"/>
      <c r="L47" s="478"/>
      <c r="M47" s="478"/>
      <c r="N47" s="478"/>
      <c r="O47" s="578"/>
      <c r="P47" s="478"/>
      <c r="Q47" s="478"/>
    </row>
    <row r="48" spans="2:26" ht="15.5" x14ac:dyDescent="0.35">
      <c r="B48" s="575"/>
      <c r="C48" s="578"/>
      <c r="D48" s="579"/>
      <c r="E48" s="579"/>
      <c r="F48" s="578"/>
      <c r="G48" s="579"/>
      <c r="H48" s="579"/>
      <c r="I48" s="578"/>
      <c r="J48" s="579"/>
      <c r="K48" s="579"/>
      <c r="L48" s="579"/>
      <c r="M48" s="579"/>
      <c r="N48" s="579"/>
      <c r="O48" s="578"/>
      <c r="P48" s="579"/>
      <c r="Q48" s="579"/>
    </row>
    <row r="72" spans="3:3" ht="15.5" x14ac:dyDescent="0.35">
      <c r="C72" s="440"/>
    </row>
  </sheetData>
  <mergeCells count="17">
    <mergeCell ref="X1:Z1"/>
    <mergeCell ref="U1:V1"/>
    <mergeCell ref="R1:S1"/>
    <mergeCell ref="B2:D3"/>
    <mergeCell ref="C16:C17"/>
    <mergeCell ref="C7:C8"/>
    <mergeCell ref="B1:I1"/>
    <mergeCell ref="X2:Z2"/>
    <mergeCell ref="B10:C11"/>
    <mergeCell ref="C4:C5"/>
    <mergeCell ref="B25:C26"/>
    <mergeCell ref="C13:C14"/>
    <mergeCell ref="B31:P31"/>
    <mergeCell ref="B22:C23"/>
    <mergeCell ref="B19:C20"/>
    <mergeCell ref="B27:C28"/>
    <mergeCell ref="C30:D30"/>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Y71"/>
  <sheetViews>
    <sheetView showZeros="0" view="pageBreakPreview" zoomScaleNormal="40" zoomScaleSheetLayoutView="100" workbookViewId="0">
      <pane xSplit="4" ySplit="3" topLeftCell="E4" activePane="bottomRight" state="frozen"/>
      <selection pane="topRight"/>
      <selection pane="bottomLeft"/>
      <selection pane="bottomRight"/>
    </sheetView>
  </sheetViews>
  <sheetFormatPr defaultColWidth="9" defaultRowHeight="14" x14ac:dyDescent="0.3"/>
  <cols>
    <col min="1" max="1" width="1.6328125" style="288" customWidth="1"/>
    <col min="2" max="2" width="2.08984375" style="288" customWidth="1"/>
    <col min="3" max="3" width="18.453125" style="288" customWidth="1"/>
    <col min="4" max="4" width="18.7265625" style="288" bestFit="1" customWidth="1"/>
    <col min="5" max="5" width="10" style="288" customWidth="1"/>
    <col min="6" max="6" width="8.453125" style="288" customWidth="1"/>
    <col min="7" max="7" width="10.453125" style="288" customWidth="1"/>
    <col min="8" max="8" width="10" style="288" customWidth="1"/>
    <col min="9" max="9" width="8.453125" style="288" customWidth="1"/>
    <col min="10" max="10" width="10.453125" style="288" customWidth="1"/>
    <col min="11" max="11" width="10" style="288" customWidth="1"/>
    <col min="12" max="12" width="8.453125" style="288" customWidth="1"/>
    <col min="13" max="13" width="10.453125" style="288" customWidth="1"/>
    <col min="14" max="14" width="10" style="288" customWidth="1"/>
    <col min="15" max="15" width="8.453125" style="288" customWidth="1"/>
    <col min="16" max="16" width="10.453125" style="288" customWidth="1"/>
    <col min="17" max="17" width="10" style="288" customWidth="1"/>
    <col min="18" max="18" width="8.453125" style="288" customWidth="1"/>
    <col min="19" max="19" width="10.453125" style="288" customWidth="1"/>
    <col min="20" max="20" width="11.36328125" style="288" customWidth="1"/>
    <col min="21" max="16384" width="9" style="288"/>
  </cols>
  <sheetData>
    <row r="1" spans="2:20" ht="50.15" customHeight="1" thickBot="1" x14ac:dyDescent="0.55000000000000004">
      <c r="B1" s="875" t="s">
        <v>503</v>
      </c>
      <c r="C1" s="876"/>
      <c r="D1" s="876"/>
      <c r="E1" s="876"/>
      <c r="F1" s="876"/>
      <c r="G1" s="876"/>
      <c r="H1" s="876"/>
      <c r="I1" s="876"/>
      <c r="J1" s="876"/>
      <c r="K1" s="935"/>
      <c r="L1" s="935"/>
      <c r="M1" s="936"/>
      <c r="N1" s="935"/>
      <c r="O1" s="935"/>
      <c r="P1" s="936"/>
      <c r="Q1" s="935" t="s">
        <v>236</v>
      </c>
      <c r="R1" s="935"/>
      <c r="S1" s="936"/>
    </row>
    <row r="2" spans="2:20" ht="28.5" customHeight="1" x14ac:dyDescent="0.3">
      <c r="B2" s="896" t="s">
        <v>264</v>
      </c>
      <c r="C2" s="937"/>
      <c r="D2" s="938"/>
      <c r="E2" s="944" t="s">
        <v>298</v>
      </c>
      <c r="F2" s="945"/>
      <c r="G2" s="948"/>
      <c r="H2" s="944" t="s">
        <v>320</v>
      </c>
      <c r="I2" s="945"/>
      <c r="J2" s="948"/>
      <c r="K2" s="944" t="s">
        <v>321</v>
      </c>
      <c r="L2" s="945"/>
      <c r="M2" s="948"/>
      <c r="N2" s="944" t="s">
        <v>308</v>
      </c>
      <c r="O2" s="945"/>
      <c r="P2" s="948"/>
      <c r="Q2" s="944" t="s">
        <v>322</v>
      </c>
      <c r="R2" s="945"/>
      <c r="S2" s="946"/>
      <c r="T2" s="302"/>
    </row>
    <row r="3" spans="2:20" ht="83" customHeight="1" thickBot="1" x14ac:dyDescent="0.35">
      <c r="B3" s="939"/>
      <c r="C3" s="940"/>
      <c r="D3" s="941"/>
      <c r="E3" s="507" t="s">
        <v>245</v>
      </c>
      <c r="F3" s="125" t="s">
        <v>246</v>
      </c>
      <c r="G3" s="442" t="s">
        <v>572</v>
      </c>
      <c r="H3" s="507" t="s">
        <v>245</v>
      </c>
      <c r="I3" s="125" t="s">
        <v>246</v>
      </c>
      <c r="J3" s="442" t="s">
        <v>572</v>
      </c>
      <c r="K3" s="507" t="s">
        <v>245</v>
      </c>
      <c r="L3" s="125" t="s">
        <v>246</v>
      </c>
      <c r="M3" s="442" t="s">
        <v>572</v>
      </c>
      <c r="N3" s="507" t="s">
        <v>245</v>
      </c>
      <c r="O3" s="125" t="s">
        <v>246</v>
      </c>
      <c r="P3" s="442" t="s">
        <v>572</v>
      </c>
      <c r="Q3" s="507" t="s">
        <v>245</v>
      </c>
      <c r="R3" s="125" t="s">
        <v>246</v>
      </c>
      <c r="S3" s="127" t="s">
        <v>572</v>
      </c>
      <c r="T3" s="302"/>
    </row>
    <row r="4" spans="2:20" ht="28.5" customHeight="1" x14ac:dyDescent="0.35">
      <c r="B4" s="508"/>
      <c r="C4" s="947" t="s">
        <v>311</v>
      </c>
      <c r="D4" s="509" t="s">
        <v>312</v>
      </c>
      <c r="E4" s="304">
        <v>167337</v>
      </c>
      <c r="F4" s="311">
        <v>99.8</v>
      </c>
      <c r="G4" s="818">
        <v>99.8</v>
      </c>
      <c r="H4" s="304">
        <v>172437</v>
      </c>
      <c r="I4" s="311">
        <v>103</v>
      </c>
      <c r="J4" s="818">
        <v>103</v>
      </c>
      <c r="K4" s="304">
        <v>174654</v>
      </c>
      <c r="L4" s="311">
        <v>101.3</v>
      </c>
      <c r="M4" s="818">
        <v>101.3</v>
      </c>
      <c r="N4" s="304">
        <v>179444</v>
      </c>
      <c r="O4" s="311">
        <v>102.7</v>
      </c>
      <c r="P4" s="818">
        <v>102.7</v>
      </c>
      <c r="Q4" s="304">
        <v>175639</v>
      </c>
      <c r="R4" s="311">
        <v>97.9</v>
      </c>
      <c r="S4" s="516">
        <v>97.9</v>
      </c>
    </row>
    <row r="5" spans="2:20" ht="30" customHeight="1" x14ac:dyDescent="0.35">
      <c r="B5" s="517"/>
      <c r="C5" s="930"/>
      <c r="D5" s="539" t="s">
        <v>315</v>
      </c>
      <c r="E5" s="327">
        <v>8306</v>
      </c>
      <c r="F5" s="334">
        <v>127.1</v>
      </c>
      <c r="G5" s="819">
        <v>127.1</v>
      </c>
      <c r="H5" s="327">
        <v>10385</v>
      </c>
      <c r="I5" s="334">
        <v>125</v>
      </c>
      <c r="J5" s="819">
        <v>125</v>
      </c>
      <c r="K5" s="327">
        <v>10597</v>
      </c>
      <c r="L5" s="334">
        <v>102</v>
      </c>
      <c r="M5" s="819">
        <v>102</v>
      </c>
      <c r="N5" s="327">
        <v>11460</v>
      </c>
      <c r="O5" s="334">
        <v>108.1</v>
      </c>
      <c r="P5" s="819">
        <v>108.1</v>
      </c>
      <c r="Q5" s="327">
        <v>11299</v>
      </c>
      <c r="R5" s="334">
        <v>98.6</v>
      </c>
      <c r="S5" s="521">
        <v>98.6</v>
      </c>
    </row>
    <row r="6" spans="2:20" ht="28.5" customHeight="1" x14ac:dyDescent="0.35">
      <c r="B6" s="517"/>
      <c r="C6" s="522"/>
      <c r="D6" s="523" t="s">
        <v>314</v>
      </c>
      <c r="E6" s="528">
        <v>5</v>
      </c>
      <c r="F6" s="529"/>
      <c r="G6" s="820"/>
      <c r="H6" s="528">
        <v>6</v>
      </c>
      <c r="I6" s="529"/>
      <c r="J6" s="820"/>
      <c r="K6" s="528">
        <v>6.1</v>
      </c>
      <c r="L6" s="529"/>
      <c r="M6" s="820"/>
      <c r="N6" s="528">
        <v>6.4</v>
      </c>
      <c r="O6" s="529"/>
      <c r="P6" s="820"/>
      <c r="Q6" s="528">
        <v>6.4</v>
      </c>
      <c r="R6" s="529"/>
      <c r="S6" s="531"/>
    </row>
    <row r="7" spans="2:20" ht="28.5" customHeight="1" x14ac:dyDescent="0.35">
      <c r="B7" s="517"/>
      <c r="C7" s="942" t="s">
        <v>271</v>
      </c>
      <c r="D7" s="532" t="s">
        <v>312</v>
      </c>
      <c r="E7" s="368">
        <v>21035</v>
      </c>
      <c r="F7" s="534">
        <v>101.9</v>
      </c>
      <c r="G7" s="821">
        <v>101.9</v>
      </c>
      <c r="H7" s="368">
        <v>21149</v>
      </c>
      <c r="I7" s="534">
        <v>100.5</v>
      </c>
      <c r="J7" s="821">
        <v>100.5</v>
      </c>
      <c r="K7" s="368">
        <v>21427</v>
      </c>
      <c r="L7" s="534">
        <v>101.3</v>
      </c>
      <c r="M7" s="821">
        <v>101.3</v>
      </c>
      <c r="N7" s="368">
        <v>21341</v>
      </c>
      <c r="O7" s="534">
        <v>99.6</v>
      </c>
      <c r="P7" s="821">
        <v>99.6</v>
      </c>
      <c r="Q7" s="368">
        <v>21186</v>
      </c>
      <c r="R7" s="534">
        <v>99.3</v>
      </c>
      <c r="S7" s="538">
        <v>99.3</v>
      </c>
    </row>
    <row r="8" spans="2:20" ht="30" customHeight="1" x14ac:dyDescent="0.35">
      <c r="B8" s="517"/>
      <c r="C8" s="929"/>
      <c r="D8" s="539" t="s">
        <v>315</v>
      </c>
      <c r="E8" s="327">
        <v>1443</v>
      </c>
      <c r="F8" s="334">
        <v>95.3</v>
      </c>
      <c r="G8" s="819">
        <v>95.3</v>
      </c>
      <c r="H8" s="327">
        <v>1465</v>
      </c>
      <c r="I8" s="334">
        <v>101.5</v>
      </c>
      <c r="J8" s="819">
        <v>101.5</v>
      </c>
      <c r="K8" s="327">
        <v>1773</v>
      </c>
      <c r="L8" s="334">
        <v>121</v>
      </c>
      <c r="M8" s="819">
        <v>121</v>
      </c>
      <c r="N8" s="327">
        <v>1832</v>
      </c>
      <c r="O8" s="334">
        <v>103.3</v>
      </c>
      <c r="P8" s="819">
        <v>103.3</v>
      </c>
      <c r="Q8" s="327">
        <v>1699</v>
      </c>
      <c r="R8" s="334">
        <v>92.7</v>
      </c>
      <c r="S8" s="521">
        <v>92.7</v>
      </c>
    </row>
    <row r="9" spans="2:20" ht="28.5" customHeight="1" x14ac:dyDescent="0.35">
      <c r="B9" s="517"/>
      <c r="C9" s="540"/>
      <c r="D9" s="523" t="s">
        <v>314</v>
      </c>
      <c r="E9" s="528">
        <v>6.9</v>
      </c>
      <c r="F9" s="529"/>
      <c r="G9" s="820"/>
      <c r="H9" s="528">
        <v>6.9</v>
      </c>
      <c r="I9" s="529"/>
      <c r="J9" s="820"/>
      <c r="K9" s="528">
        <v>8.3000000000000007</v>
      </c>
      <c r="L9" s="529"/>
      <c r="M9" s="820"/>
      <c r="N9" s="528">
        <v>8.6</v>
      </c>
      <c r="O9" s="529"/>
      <c r="P9" s="820"/>
      <c r="Q9" s="528">
        <v>8</v>
      </c>
      <c r="R9" s="529"/>
      <c r="S9" s="531"/>
    </row>
    <row r="10" spans="2:20" ht="28.5" customHeight="1" x14ac:dyDescent="0.35">
      <c r="B10" s="931" t="s">
        <v>316</v>
      </c>
      <c r="C10" s="932"/>
      <c r="D10" s="532" t="s">
        <v>312</v>
      </c>
      <c r="E10" s="368">
        <v>176407</v>
      </c>
      <c r="F10" s="534">
        <v>99.9</v>
      </c>
      <c r="G10" s="821">
        <v>99.9</v>
      </c>
      <c r="H10" s="368">
        <v>181409</v>
      </c>
      <c r="I10" s="534">
        <v>102.8</v>
      </c>
      <c r="J10" s="821">
        <v>102.8</v>
      </c>
      <c r="K10" s="368">
        <v>183794</v>
      </c>
      <c r="L10" s="534">
        <v>101.3</v>
      </c>
      <c r="M10" s="821">
        <v>101.3</v>
      </c>
      <c r="N10" s="368">
        <v>188161</v>
      </c>
      <c r="O10" s="534">
        <v>102.4</v>
      </c>
      <c r="P10" s="821">
        <v>102.4</v>
      </c>
      <c r="Q10" s="368">
        <v>184626</v>
      </c>
      <c r="R10" s="534">
        <v>98.1</v>
      </c>
      <c r="S10" s="538">
        <v>98.1</v>
      </c>
    </row>
    <row r="11" spans="2:20" ht="30" customHeight="1" x14ac:dyDescent="0.35">
      <c r="B11" s="931"/>
      <c r="C11" s="932"/>
      <c r="D11" s="539" t="s">
        <v>315</v>
      </c>
      <c r="E11" s="327">
        <v>9781</v>
      </c>
      <c r="F11" s="334">
        <v>121</v>
      </c>
      <c r="G11" s="819">
        <v>121</v>
      </c>
      <c r="H11" s="327">
        <v>11880</v>
      </c>
      <c r="I11" s="334">
        <v>121.5</v>
      </c>
      <c r="J11" s="819">
        <v>121.5</v>
      </c>
      <c r="K11" s="327">
        <v>12403</v>
      </c>
      <c r="L11" s="334">
        <v>104.4</v>
      </c>
      <c r="M11" s="819">
        <v>104.4</v>
      </c>
      <c r="N11" s="327">
        <v>13322</v>
      </c>
      <c r="O11" s="334">
        <v>107.4</v>
      </c>
      <c r="P11" s="819">
        <v>107.4</v>
      </c>
      <c r="Q11" s="327">
        <v>13026</v>
      </c>
      <c r="R11" s="334">
        <v>97.8</v>
      </c>
      <c r="S11" s="521">
        <v>97.8</v>
      </c>
    </row>
    <row r="12" spans="2:20" ht="28.5" customHeight="1" x14ac:dyDescent="0.35">
      <c r="B12" s="541"/>
      <c r="C12" s="542"/>
      <c r="D12" s="523" t="s">
        <v>314</v>
      </c>
      <c r="E12" s="528">
        <v>5.5</v>
      </c>
      <c r="F12" s="529"/>
      <c r="G12" s="820"/>
      <c r="H12" s="528">
        <v>6.5</v>
      </c>
      <c r="I12" s="529"/>
      <c r="J12" s="820"/>
      <c r="K12" s="528">
        <v>6.7</v>
      </c>
      <c r="L12" s="529"/>
      <c r="M12" s="820"/>
      <c r="N12" s="528">
        <v>7.1</v>
      </c>
      <c r="O12" s="529"/>
      <c r="P12" s="820"/>
      <c r="Q12" s="528">
        <v>7.1</v>
      </c>
      <c r="R12" s="529"/>
      <c r="S12" s="531"/>
    </row>
    <row r="13" spans="2:20" ht="28.5" customHeight="1" x14ac:dyDescent="0.35">
      <c r="B13" s="517"/>
      <c r="C13" s="929" t="s">
        <v>311</v>
      </c>
      <c r="D13" s="532" t="s">
        <v>312</v>
      </c>
      <c r="E13" s="314">
        <v>81783</v>
      </c>
      <c r="F13" s="322">
        <v>96.4</v>
      </c>
      <c r="G13" s="822">
        <v>106.1</v>
      </c>
      <c r="H13" s="314">
        <v>89453</v>
      </c>
      <c r="I13" s="322">
        <v>109.4</v>
      </c>
      <c r="J13" s="822">
        <v>106.3</v>
      </c>
      <c r="K13" s="314">
        <v>93510</v>
      </c>
      <c r="L13" s="322">
        <v>104.5</v>
      </c>
      <c r="M13" s="822">
        <v>105.1</v>
      </c>
      <c r="N13" s="314">
        <v>96591</v>
      </c>
      <c r="O13" s="322">
        <v>103.3</v>
      </c>
      <c r="P13" s="822">
        <v>105.9</v>
      </c>
      <c r="Q13" s="314">
        <v>102196</v>
      </c>
      <c r="R13" s="322">
        <v>105.8</v>
      </c>
      <c r="S13" s="547">
        <v>107.5</v>
      </c>
    </row>
    <row r="14" spans="2:20" ht="30" customHeight="1" x14ac:dyDescent="0.35">
      <c r="B14" s="517"/>
      <c r="C14" s="930"/>
      <c r="D14" s="539" t="s">
        <v>315</v>
      </c>
      <c r="E14" s="327">
        <v>16251</v>
      </c>
      <c r="F14" s="334">
        <v>98.8</v>
      </c>
      <c r="G14" s="819">
        <v>109</v>
      </c>
      <c r="H14" s="327">
        <v>17791</v>
      </c>
      <c r="I14" s="334">
        <v>109.5</v>
      </c>
      <c r="J14" s="819">
        <v>106</v>
      </c>
      <c r="K14" s="327">
        <v>18745</v>
      </c>
      <c r="L14" s="334">
        <v>105.4</v>
      </c>
      <c r="M14" s="819">
        <v>106</v>
      </c>
      <c r="N14" s="327">
        <v>19251</v>
      </c>
      <c r="O14" s="334">
        <v>102.7</v>
      </c>
      <c r="P14" s="819">
        <v>105</v>
      </c>
      <c r="Q14" s="327">
        <v>21156</v>
      </c>
      <c r="R14" s="334">
        <v>109.9</v>
      </c>
      <c r="S14" s="521">
        <v>111.9</v>
      </c>
    </row>
    <row r="15" spans="2:20" ht="28.5" customHeight="1" x14ac:dyDescent="0.35">
      <c r="B15" s="517"/>
      <c r="C15" s="522"/>
      <c r="D15" s="523" t="s">
        <v>314</v>
      </c>
      <c r="E15" s="528">
        <v>19.899999999999999</v>
      </c>
      <c r="F15" s="529"/>
      <c r="G15" s="820"/>
      <c r="H15" s="528">
        <v>19.899999999999999</v>
      </c>
      <c r="I15" s="529"/>
      <c r="J15" s="820"/>
      <c r="K15" s="528">
        <v>20</v>
      </c>
      <c r="L15" s="529"/>
      <c r="M15" s="820"/>
      <c r="N15" s="528">
        <v>19.899999999999999</v>
      </c>
      <c r="O15" s="529"/>
      <c r="P15" s="820"/>
      <c r="Q15" s="528">
        <v>20.7</v>
      </c>
      <c r="R15" s="529"/>
      <c r="S15" s="531"/>
    </row>
    <row r="16" spans="2:20" ht="28.5" customHeight="1" x14ac:dyDescent="0.35">
      <c r="B16" s="517"/>
      <c r="C16" s="942" t="s">
        <v>317</v>
      </c>
      <c r="D16" s="532" t="s">
        <v>312</v>
      </c>
      <c r="E16" s="368">
        <v>156868</v>
      </c>
      <c r="F16" s="534">
        <v>98.2</v>
      </c>
      <c r="G16" s="821">
        <v>108.2</v>
      </c>
      <c r="H16" s="368">
        <v>174457</v>
      </c>
      <c r="I16" s="534">
        <v>111.2</v>
      </c>
      <c r="J16" s="821">
        <v>108.6</v>
      </c>
      <c r="K16" s="368">
        <v>192109</v>
      </c>
      <c r="L16" s="534">
        <v>110.1</v>
      </c>
      <c r="M16" s="821">
        <v>111</v>
      </c>
      <c r="N16" s="368">
        <v>200249</v>
      </c>
      <c r="O16" s="534">
        <v>104.2</v>
      </c>
      <c r="P16" s="821">
        <v>106.9</v>
      </c>
      <c r="Q16" s="368">
        <v>198351</v>
      </c>
      <c r="R16" s="534">
        <v>99.1</v>
      </c>
      <c r="S16" s="538">
        <v>100.8</v>
      </c>
    </row>
    <row r="17" spans="2:25" ht="30" customHeight="1" x14ac:dyDescent="0.35">
      <c r="B17" s="517"/>
      <c r="C17" s="943"/>
      <c r="D17" s="539" t="s">
        <v>315</v>
      </c>
      <c r="E17" s="327">
        <v>7648</v>
      </c>
      <c r="F17" s="334">
        <v>99.7</v>
      </c>
      <c r="G17" s="819">
        <v>109.1</v>
      </c>
      <c r="H17" s="327">
        <v>8166</v>
      </c>
      <c r="I17" s="334">
        <v>106.8</v>
      </c>
      <c r="J17" s="819">
        <v>104.6</v>
      </c>
      <c r="K17" s="327">
        <v>8597</v>
      </c>
      <c r="L17" s="334">
        <v>105.3</v>
      </c>
      <c r="M17" s="819">
        <v>105.7</v>
      </c>
      <c r="N17" s="327">
        <v>9147</v>
      </c>
      <c r="O17" s="334">
        <v>106.4</v>
      </c>
      <c r="P17" s="819">
        <v>107.7</v>
      </c>
      <c r="Q17" s="327">
        <v>10194</v>
      </c>
      <c r="R17" s="334">
        <v>111.5</v>
      </c>
      <c r="S17" s="521">
        <v>114.9</v>
      </c>
    </row>
    <row r="18" spans="2:25" ht="28.5" customHeight="1" x14ac:dyDescent="0.35">
      <c r="B18" s="517"/>
      <c r="C18" s="540"/>
      <c r="D18" s="523" t="s">
        <v>314</v>
      </c>
      <c r="E18" s="528">
        <v>4.9000000000000004</v>
      </c>
      <c r="F18" s="529"/>
      <c r="G18" s="820"/>
      <c r="H18" s="528">
        <v>4.7</v>
      </c>
      <c r="I18" s="529"/>
      <c r="J18" s="820"/>
      <c r="K18" s="528">
        <v>4.5</v>
      </c>
      <c r="L18" s="529"/>
      <c r="M18" s="820"/>
      <c r="N18" s="528">
        <v>4.5999999999999996</v>
      </c>
      <c r="O18" s="529"/>
      <c r="P18" s="820"/>
      <c r="Q18" s="528">
        <v>5.0999999999999996</v>
      </c>
      <c r="R18" s="529"/>
      <c r="S18" s="531"/>
    </row>
    <row r="19" spans="2:25" ht="28.5" customHeight="1" x14ac:dyDescent="0.35">
      <c r="B19" s="931" t="s">
        <v>277</v>
      </c>
      <c r="C19" s="932"/>
      <c r="D19" s="532" t="s">
        <v>312</v>
      </c>
      <c r="E19" s="368">
        <v>228464</v>
      </c>
      <c r="F19" s="534">
        <v>97.5</v>
      </c>
      <c r="G19" s="821">
        <v>107.4</v>
      </c>
      <c r="H19" s="368">
        <v>252124</v>
      </c>
      <c r="I19" s="534">
        <v>110.4</v>
      </c>
      <c r="J19" s="821">
        <v>107.6</v>
      </c>
      <c r="K19" s="368">
        <v>273013</v>
      </c>
      <c r="L19" s="534">
        <v>108.3</v>
      </c>
      <c r="M19" s="821">
        <v>109</v>
      </c>
      <c r="N19" s="368">
        <v>284122</v>
      </c>
      <c r="O19" s="534">
        <v>104.1</v>
      </c>
      <c r="P19" s="821">
        <v>106.7</v>
      </c>
      <c r="Q19" s="368">
        <v>287751</v>
      </c>
      <c r="R19" s="534">
        <v>101.3</v>
      </c>
      <c r="S19" s="538">
        <v>103</v>
      </c>
    </row>
    <row r="20" spans="2:25" ht="30" customHeight="1" x14ac:dyDescent="0.35">
      <c r="B20" s="931"/>
      <c r="C20" s="932"/>
      <c r="D20" s="539" t="s">
        <v>315</v>
      </c>
      <c r="E20" s="327">
        <v>23765</v>
      </c>
      <c r="F20" s="334">
        <v>99.2</v>
      </c>
      <c r="G20" s="819">
        <v>109.2</v>
      </c>
      <c r="H20" s="327">
        <v>25759</v>
      </c>
      <c r="I20" s="334">
        <v>108.4</v>
      </c>
      <c r="J20" s="819">
        <v>105.4</v>
      </c>
      <c r="K20" s="327">
        <v>27121</v>
      </c>
      <c r="L20" s="334">
        <v>105.3</v>
      </c>
      <c r="M20" s="819">
        <v>105.9</v>
      </c>
      <c r="N20" s="327">
        <v>28221</v>
      </c>
      <c r="O20" s="334">
        <v>104.1</v>
      </c>
      <c r="P20" s="819">
        <v>106</v>
      </c>
      <c r="Q20" s="327">
        <v>31209</v>
      </c>
      <c r="R20" s="334">
        <v>110.6</v>
      </c>
      <c r="S20" s="521">
        <v>113.2</v>
      </c>
    </row>
    <row r="21" spans="2:25" ht="28.5" customHeight="1" x14ac:dyDescent="0.35">
      <c r="B21" s="541"/>
      <c r="C21" s="542"/>
      <c r="D21" s="523" t="s">
        <v>314</v>
      </c>
      <c r="E21" s="528">
        <v>10.4</v>
      </c>
      <c r="F21" s="529"/>
      <c r="G21" s="820"/>
      <c r="H21" s="528">
        <v>10.199999999999999</v>
      </c>
      <c r="I21" s="529"/>
      <c r="J21" s="820"/>
      <c r="K21" s="528">
        <v>9.9</v>
      </c>
      <c r="L21" s="529"/>
      <c r="M21" s="820"/>
      <c r="N21" s="528">
        <v>9.9</v>
      </c>
      <c r="O21" s="529"/>
      <c r="P21" s="820"/>
      <c r="Q21" s="528">
        <v>10.8</v>
      </c>
      <c r="R21" s="529"/>
      <c r="S21" s="531"/>
    </row>
    <row r="22" spans="2:25" ht="28.5" customHeight="1" x14ac:dyDescent="0.35">
      <c r="B22" s="931" t="s">
        <v>318</v>
      </c>
      <c r="C22" s="932"/>
      <c r="D22" s="532" t="s">
        <v>312</v>
      </c>
      <c r="E22" s="368">
        <v>16044</v>
      </c>
      <c r="F22" s="534">
        <v>112.1</v>
      </c>
      <c r="G22" s="821">
        <v>112.1</v>
      </c>
      <c r="H22" s="368">
        <v>17855</v>
      </c>
      <c r="I22" s="534">
        <v>111.3</v>
      </c>
      <c r="J22" s="821">
        <v>111.3</v>
      </c>
      <c r="K22" s="368">
        <v>18976</v>
      </c>
      <c r="L22" s="534">
        <v>106.3</v>
      </c>
      <c r="M22" s="821">
        <v>106.3</v>
      </c>
      <c r="N22" s="368">
        <v>19208</v>
      </c>
      <c r="O22" s="534">
        <v>101.2</v>
      </c>
      <c r="P22" s="821">
        <v>101.2</v>
      </c>
      <c r="Q22" s="368">
        <v>20565</v>
      </c>
      <c r="R22" s="534">
        <v>107.1</v>
      </c>
      <c r="S22" s="538">
        <v>107.1</v>
      </c>
    </row>
    <row r="23" spans="2:25" ht="30" customHeight="1" x14ac:dyDescent="0.35">
      <c r="B23" s="931"/>
      <c r="C23" s="932"/>
      <c r="D23" s="539" t="s">
        <v>315</v>
      </c>
      <c r="E23" s="327">
        <v>5165</v>
      </c>
      <c r="F23" s="334">
        <v>117.1</v>
      </c>
      <c r="G23" s="819">
        <v>117.1</v>
      </c>
      <c r="H23" s="327">
        <v>6281</v>
      </c>
      <c r="I23" s="334">
        <v>121.6</v>
      </c>
      <c r="J23" s="819">
        <v>121.6</v>
      </c>
      <c r="K23" s="327">
        <v>7278</v>
      </c>
      <c r="L23" s="334">
        <v>115.9</v>
      </c>
      <c r="M23" s="819">
        <v>115.9</v>
      </c>
      <c r="N23" s="327">
        <v>6751</v>
      </c>
      <c r="O23" s="334">
        <v>92.8</v>
      </c>
      <c r="P23" s="819">
        <v>92.8</v>
      </c>
      <c r="Q23" s="327">
        <v>8019</v>
      </c>
      <c r="R23" s="334">
        <v>118.8</v>
      </c>
      <c r="S23" s="521">
        <v>118.8</v>
      </c>
    </row>
    <row r="24" spans="2:25" ht="28.5" customHeight="1" x14ac:dyDescent="0.35">
      <c r="B24" s="541"/>
      <c r="C24" s="542"/>
      <c r="D24" s="523" t="s">
        <v>314</v>
      </c>
      <c r="E24" s="528">
        <v>32.1</v>
      </c>
      <c r="F24" s="529"/>
      <c r="G24" s="820"/>
      <c r="H24" s="528">
        <v>35.200000000000003</v>
      </c>
      <c r="I24" s="529"/>
      <c r="J24" s="820"/>
      <c r="K24" s="528">
        <v>38.4</v>
      </c>
      <c r="L24" s="529"/>
      <c r="M24" s="820"/>
      <c r="N24" s="528">
        <v>35.1</v>
      </c>
      <c r="O24" s="529"/>
      <c r="P24" s="820"/>
      <c r="Q24" s="528">
        <v>39</v>
      </c>
      <c r="R24" s="529"/>
      <c r="S24" s="531"/>
    </row>
    <row r="25" spans="2:25" ht="28.5" customHeight="1" x14ac:dyDescent="0.35">
      <c r="B25" s="925" t="s">
        <v>257</v>
      </c>
      <c r="C25" s="926"/>
      <c r="D25" s="548" t="s">
        <v>312</v>
      </c>
      <c r="E25" s="368">
        <v>-18742</v>
      </c>
      <c r="F25" s="549" t="s">
        <v>4</v>
      </c>
      <c r="G25" s="823" t="s">
        <v>4</v>
      </c>
      <c r="H25" s="368">
        <v>-20787</v>
      </c>
      <c r="I25" s="549" t="s">
        <v>4</v>
      </c>
      <c r="J25" s="823" t="s">
        <v>4</v>
      </c>
      <c r="K25" s="368">
        <v>-22219</v>
      </c>
      <c r="L25" s="549" t="s">
        <v>15</v>
      </c>
      <c r="M25" s="823" t="s">
        <v>15</v>
      </c>
      <c r="N25" s="368">
        <v>-22875</v>
      </c>
      <c r="O25" s="549" t="s">
        <v>15</v>
      </c>
      <c r="P25" s="823" t="s">
        <v>15</v>
      </c>
      <c r="Q25" s="368">
        <v>-24824</v>
      </c>
      <c r="R25" s="549" t="s">
        <v>15</v>
      </c>
      <c r="S25" s="551" t="s">
        <v>15</v>
      </c>
    </row>
    <row r="26" spans="2:25" ht="30" customHeight="1" x14ac:dyDescent="0.35">
      <c r="B26" s="927"/>
      <c r="C26" s="928"/>
      <c r="D26" s="583" t="s">
        <v>315</v>
      </c>
      <c r="E26" s="386">
        <v>-5869</v>
      </c>
      <c r="F26" s="340" t="s">
        <v>4</v>
      </c>
      <c r="G26" s="824" t="s">
        <v>4</v>
      </c>
      <c r="H26" s="386">
        <v>-7419</v>
      </c>
      <c r="I26" s="340" t="s">
        <v>4</v>
      </c>
      <c r="J26" s="824" t="s">
        <v>4</v>
      </c>
      <c r="K26" s="386">
        <v>-8385</v>
      </c>
      <c r="L26" s="340" t="s">
        <v>15</v>
      </c>
      <c r="M26" s="824" t="s">
        <v>15</v>
      </c>
      <c r="N26" s="386">
        <v>-8468</v>
      </c>
      <c r="O26" s="340" t="s">
        <v>15</v>
      </c>
      <c r="P26" s="824" t="s">
        <v>15</v>
      </c>
      <c r="Q26" s="386">
        <v>-9641</v>
      </c>
      <c r="R26" s="340" t="s">
        <v>15</v>
      </c>
      <c r="S26" s="553" t="s">
        <v>15</v>
      </c>
    </row>
    <row r="27" spans="2:25" ht="28.5" customHeight="1" x14ac:dyDescent="0.35">
      <c r="B27" s="931" t="s">
        <v>272</v>
      </c>
      <c r="C27" s="932"/>
      <c r="D27" s="532" t="s">
        <v>312</v>
      </c>
      <c r="E27" s="368">
        <v>402174</v>
      </c>
      <c r="F27" s="534">
        <v>98.5</v>
      </c>
      <c r="G27" s="821">
        <v>104.2</v>
      </c>
      <c r="H27" s="368">
        <v>430602</v>
      </c>
      <c r="I27" s="534">
        <v>107.1</v>
      </c>
      <c r="J27" s="821">
        <v>105.5</v>
      </c>
      <c r="K27" s="368">
        <v>453565</v>
      </c>
      <c r="L27" s="534">
        <v>105.3</v>
      </c>
      <c r="M27" s="821">
        <v>105.8</v>
      </c>
      <c r="N27" s="368">
        <v>468616</v>
      </c>
      <c r="O27" s="534">
        <v>103.3</v>
      </c>
      <c r="P27" s="821">
        <v>104.9</v>
      </c>
      <c r="Q27" s="368">
        <v>468119</v>
      </c>
      <c r="R27" s="534">
        <v>99.9</v>
      </c>
      <c r="S27" s="538">
        <v>101</v>
      </c>
    </row>
    <row r="28" spans="2:25" ht="30" customHeight="1" x14ac:dyDescent="0.35">
      <c r="B28" s="931"/>
      <c r="C28" s="932"/>
      <c r="D28" s="539" t="s">
        <v>315</v>
      </c>
      <c r="E28" s="327">
        <v>32842</v>
      </c>
      <c r="F28" s="334">
        <v>100.7</v>
      </c>
      <c r="G28" s="819">
        <v>108.8</v>
      </c>
      <c r="H28" s="327">
        <v>36502</v>
      </c>
      <c r="I28" s="334">
        <v>111.1</v>
      </c>
      <c r="J28" s="819">
        <v>108.7</v>
      </c>
      <c r="K28" s="327">
        <v>38417</v>
      </c>
      <c r="L28" s="334">
        <v>105.2</v>
      </c>
      <c r="M28" s="819">
        <v>105.7</v>
      </c>
      <c r="N28" s="327">
        <v>39826</v>
      </c>
      <c r="O28" s="334">
        <v>103.7</v>
      </c>
      <c r="P28" s="819">
        <v>105.2</v>
      </c>
      <c r="Q28" s="327">
        <v>42613</v>
      </c>
      <c r="R28" s="334">
        <v>107</v>
      </c>
      <c r="S28" s="521">
        <v>108.9</v>
      </c>
    </row>
    <row r="29" spans="2:25" ht="28.5" customHeight="1" thickBot="1" x14ac:dyDescent="0.4">
      <c r="B29" s="517"/>
      <c r="C29" s="554"/>
      <c r="D29" s="523" t="s">
        <v>314</v>
      </c>
      <c r="E29" s="559">
        <v>8.1999999999999993</v>
      </c>
      <c r="F29" s="560"/>
      <c r="G29" s="825"/>
      <c r="H29" s="559">
        <v>8.5</v>
      </c>
      <c r="I29" s="560"/>
      <c r="J29" s="825"/>
      <c r="K29" s="559">
        <v>8.5</v>
      </c>
      <c r="L29" s="560"/>
      <c r="M29" s="825"/>
      <c r="N29" s="559">
        <v>8.5</v>
      </c>
      <c r="O29" s="560"/>
      <c r="P29" s="825"/>
      <c r="Q29" s="559">
        <v>9.1</v>
      </c>
      <c r="R29" s="560"/>
      <c r="S29" s="562"/>
    </row>
    <row r="30" spans="2:25" ht="28.5" customHeight="1" thickBot="1" x14ac:dyDescent="0.4">
      <c r="B30" s="563"/>
      <c r="C30" s="933" t="s">
        <v>323</v>
      </c>
      <c r="D30" s="934"/>
      <c r="E30" s="433">
        <v>109.03</v>
      </c>
      <c r="F30" s="570"/>
      <c r="G30" s="568"/>
      <c r="H30" s="433">
        <v>110.81</v>
      </c>
      <c r="I30" s="570"/>
      <c r="J30" s="568"/>
      <c r="K30" s="433">
        <v>110.69</v>
      </c>
      <c r="L30" s="570"/>
      <c r="M30" s="568"/>
      <c r="N30" s="433">
        <v>109.1</v>
      </c>
      <c r="O30" s="570"/>
      <c r="P30" s="568"/>
      <c r="Q30" s="433">
        <v>106.17</v>
      </c>
      <c r="R30" s="570"/>
      <c r="S30" s="571"/>
    </row>
    <row r="31" spans="2:25" ht="29.25" customHeight="1" x14ac:dyDescent="0.35">
      <c r="B31" s="922" t="s">
        <v>324</v>
      </c>
      <c r="C31" s="922"/>
      <c r="D31" s="922"/>
      <c r="E31" s="922"/>
      <c r="F31" s="922"/>
      <c r="G31" s="922"/>
      <c r="H31" s="922"/>
      <c r="I31" s="922"/>
      <c r="J31" s="922"/>
      <c r="K31" s="922"/>
      <c r="L31" s="922"/>
      <c r="M31" s="922"/>
      <c r="N31" s="922"/>
      <c r="O31" s="922"/>
      <c r="P31" s="922"/>
      <c r="Q31" s="922"/>
      <c r="R31" s="922"/>
      <c r="S31" s="922"/>
      <c r="T31" s="922"/>
      <c r="U31" s="922"/>
      <c r="V31" s="922"/>
      <c r="W31" s="922"/>
      <c r="X31" s="922"/>
      <c r="Y31" s="922"/>
    </row>
    <row r="32" spans="2:25" ht="15.5" x14ac:dyDescent="0.35">
      <c r="B32" s="478"/>
      <c r="C32" s="478" t="s">
        <v>325</v>
      </c>
      <c r="D32" s="478"/>
    </row>
    <row r="33" spans="2:19" ht="15.5" x14ac:dyDescent="0.35">
      <c r="B33" s="572"/>
      <c r="C33" s="478" t="s">
        <v>326</v>
      </c>
      <c r="D33" s="572"/>
      <c r="E33" s="479"/>
      <c r="F33" s="479"/>
      <c r="G33" s="480"/>
      <c r="H33" s="479"/>
      <c r="I33" s="479"/>
      <c r="J33" s="480"/>
      <c r="K33" s="479"/>
      <c r="L33" s="479"/>
      <c r="M33" s="480"/>
      <c r="N33" s="479"/>
      <c r="O33" s="479"/>
      <c r="P33" s="480"/>
      <c r="Q33" s="479"/>
      <c r="R33" s="479"/>
      <c r="S33" s="480"/>
    </row>
    <row r="34" spans="2:19" x14ac:dyDescent="0.3">
      <c r="B34" s="572"/>
      <c r="C34" s="481" t="s">
        <v>31</v>
      </c>
      <c r="D34" s="572"/>
      <c r="E34" s="479"/>
      <c r="F34" s="479"/>
      <c r="G34" s="480"/>
      <c r="H34" s="479"/>
      <c r="I34" s="479"/>
      <c r="J34" s="480"/>
      <c r="K34" s="479"/>
      <c r="L34" s="479"/>
      <c r="M34" s="480"/>
      <c r="N34" s="479"/>
      <c r="O34" s="479"/>
      <c r="P34" s="480"/>
      <c r="Q34" s="479"/>
      <c r="R34" s="479"/>
      <c r="S34" s="480"/>
    </row>
    <row r="35" spans="2:19" x14ac:dyDescent="0.3">
      <c r="B35" s="572"/>
      <c r="C35" s="481" t="s">
        <v>32</v>
      </c>
      <c r="D35" s="572"/>
      <c r="E35" s="479"/>
      <c r="F35" s="479"/>
      <c r="G35" s="480"/>
      <c r="H35" s="479"/>
      <c r="I35" s="479"/>
      <c r="J35" s="480"/>
      <c r="K35" s="479"/>
      <c r="L35" s="479"/>
      <c r="M35" s="480"/>
      <c r="N35" s="479"/>
      <c r="O35" s="479"/>
      <c r="P35" s="480"/>
      <c r="Q35" s="479"/>
      <c r="R35" s="479"/>
      <c r="S35" s="480"/>
    </row>
    <row r="36" spans="2:19" ht="15.5" x14ac:dyDescent="0.35">
      <c r="B36" s="572"/>
      <c r="C36" s="478" t="s">
        <v>327</v>
      </c>
      <c r="D36" s="572"/>
      <c r="E36" s="572"/>
      <c r="F36" s="572"/>
      <c r="G36" s="480"/>
      <c r="H36" s="572"/>
      <c r="I36" s="572"/>
      <c r="J36" s="480"/>
      <c r="K36" s="572"/>
      <c r="L36" s="572"/>
      <c r="M36" s="480"/>
      <c r="N36" s="572"/>
      <c r="O36" s="572"/>
      <c r="P36" s="480"/>
      <c r="Q36" s="572"/>
      <c r="R36" s="572"/>
      <c r="S36" s="480"/>
    </row>
    <row r="37" spans="2:19" ht="15.5" x14ac:dyDescent="0.35">
      <c r="B37" s="478"/>
      <c r="C37" s="478" t="s">
        <v>328</v>
      </c>
      <c r="D37" s="584"/>
    </row>
    <row r="38" spans="2:19" ht="15.5" x14ac:dyDescent="0.35">
      <c r="B38" s="575"/>
      <c r="C38" s="106" t="s">
        <v>34</v>
      </c>
      <c r="D38" s="577"/>
    </row>
    <row r="39" spans="2:19" ht="15.5" x14ac:dyDescent="0.35">
      <c r="B39" s="575"/>
      <c r="C39" s="483" t="s">
        <v>33</v>
      </c>
      <c r="D39" s="478"/>
    </row>
    <row r="40" spans="2:19" ht="15.5" x14ac:dyDescent="0.35">
      <c r="B40" s="575"/>
      <c r="C40" s="578"/>
      <c r="D40" s="579"/>
    </row>
    <row r="42" spans="2:19" ht="15.5" x14ac:dyDescent="0.35">
      <c r="B42" s="478"/>
    </row>
    <row r="43" spans="2:19" ht="15.5" x14ac:dyDescent="0.35">
      <c r="B43" s="478"/>
      <c r="C43" s="581"/>
      <c r="D43" s="574"/>
    </row>
    <row r="44" spans="2:19" ht="15.5" x14ac:dyDescent="0.35">
      <c r="B44" s="478"/>
      <c r="C44" s="574"/>
      <c r="D44" s="574"/>
    </row>
    <row r="45" spans="2:19" ht="15.5" x14ac:dyDescent="0.35">
      <c r="B45" s="575"/>
      <c r="C45" s="578"/>
      <c r="D45" s="577"/>
    </row>
    <row r="46" spans="2:19" ht="15.5" x14ac:dyDescent="0.35">
      <c r="B46" s="575"/>
      <c r="C46" s="578"/>
      <c r="D46" s="478"/>
    </row>
    <row r="47" spans="2:19" ht="15.5" x14ac:dyDescent="0.35">
      <c r="B47" s="575"/>
      <c r="C47" s="578"/>
      <c r="D47" s="579"/>
    </row>
    <row r="71" spans="3:3" ht="15.5" x14ac:dyDescent="0.35">
      <c r="C71" s="440"/>
    </row>
  </sheetData>
  <mergeCells count="21">
    <mergeCell ref="B31:Y31"/>
    <mergeCell ref="B2:D3"/>
    <mergeCell ref="E2:G2"/>
    <mergeCell ref="H2:J2"/>
    <mergeCell ref="K2:M2"/>
    <mergeCell ref="C4:C5"/>
    <mergeCell ref="B25:C26"/>
    <mergeCell ref="B27:C28"/>
    <mergeCell ref="B19:C20"/>
    <mergeCell ref="C30:D30"/>
    <mergeCell ref="B22:C23"/>
    <mergeCell ref="Q1:S1"/>
    <mergeCell ref="Q2:S2"/>
    <mergeCell ref="B1:J1"/>
    <mergeCell ref="K1:M1"/>
    <mergeCell ref="C16:C17"/>
    <mergeCell ref="B10:C11"/>
    <mergeCell ref="N2:P2"/>
    <mergeCell ref="N1:P1"/>
    <mergeCell ref="C13:C14"/>
    <mergeCell ref="C7:C8"/>
  </mergeCells>
  <phoneticPr fontId="2"/>
  <pageMargins left="0.39370078740157483" right="0.39370078740157483" top="0.39370078740157483" bottom="0.19685039370078741" header="0.39370078740157483" footer="0"/>
  <pageSetup paperSize="9" scale="52" fitToWidth="0" fitToHeight="0" orientation="landscape" r:id="rId1"/>
  <headerFooter scaleWithDoc="0"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V71"/>
  <sheetViews>
    <sheetView showZeros="0" view="pageBreakPreview" zoomScaleNormal="40" zoomScaleSheetLayoutView="100" workbookViewId="0">
      <pane xSplit="4" ySplit="3" topLeftCell="E4" activePane="bottomRight" state="frozen"/>
      <selection pane="topRight"/>
      <selection pane="bottomLeft"/>
      <selection pane="bottomRight"/>
    </sheetView>
  </sheetViews>
  <sheetFormatPr defaultColWidth="9" defaultRowHeight="14" x14ac:dyDescent="0.3"/>
  <cols>
    <col min="1" max="1" width="1.6328125" style="288" customWidth="1"/>
    <col min="2" max="2" width="2.08984375" style="288" customWidth="1"/>
    <col min="3" max="3" width="18.453125" style="288" customWidth="1"/>
    <col min="4" max="4" width="18.7265625" style="288" bestFit="1" customWidth="1"/>
    <col min="5" max="5" width="10" style="288" customWidth="1"/>
    <col min="6" max="6" width="8.453125" style="288" customWidth="1"/>
    <col min="7" max="7" width="10.453125" style="288" customWidth="1"/>
    <col min="8" max="8" width="10" style="288" customWidth="1"/>
    <col min="9" max="9" width="8.453125" style="288" customWidth="1"/>
    <col min="10" max="10" width="10.453125" style="288" customWidth="1"/>
    <col min="11" max="11" width="10" style="288" customWidth="1"/>
    <col min="12" max="12" width="8.453125" style="288" customWidth="1"/>
    <col min="13" max="13" width="10.453125" style="288" customWidth="1"/>
    <col min="14" max="14" width="10" style="288" customWidth="1"/>
    <col min="15" max="15" width="8.453125" style="288" customWidth="1"/>
    <col min="16" max="16" width="10.453125" style="288" customWidth="1"/>
    <col min="17" max="17" width="10" style="288" customWidth="1"/>
    <col min="18" max="18" width="8.453125" style="288" customWidth="1"/>
    <col min="19" max="19" width="10.453125" style="288" customWidth="1"/>
    <col min="20" max="16384" width="9" style="288"/>
  </cols>
  <sheetData>
    <row r="1" spans="2:19" ht="50.15" customHeight="1" thickBot="1" x14ac:dyDescent="0.55000000000000004">
      <c r="B1" s="875" t="s">
        <v>556</v>
      </c>
      <c r="C1" s="875"/>
      <c r="D1" s="875"/>
      <c r="E1" s="875"/>
      <c r="F1" s="875"/>
      <c r="G1" s="875"/>
      <c r="H1" s="875"/>
      <c r="I1" s="875"/>
      <c r="J1" s="875"/>
      <c r="K1" s="753"/>
      <c r="L1" s="888"/>
      <c r="M1" s="954"/>
      <c r="N1" s="753"/>
      <c r="O1" s="888"/>
      <c r="P1" s="954"/>
      <c r="Q1" s="753"/>
      <c r="R1" s="888" t="s">
        <v>236</v>
      </c>
      <c r="S1" s="954"/>
    </row>
    <row r="2" spans="2:19" ht="28.5" customHeight="1" x14ac:dyDescent="0.3">
      <c r="B2" s="896" t="s">
        <v>264</v>
      </c>
      <c r="C2" s="937"/>
      <c r="D2" s="938"/>
      <c r="E2" s="944" t="s">
        <v>308</v>
      </c>
      <c r="F2" s="945"/>
      <c r="G2" s="948"/>
      <c r="H2" s="944" t="s">
        <v>322</v>
      </c>
      <c r="I2" s="945"/>
      <c r="J2" s="948"/>
      <c r="K2" s="944" t="s">
        <v>486</v>
      </c>
      <c r="L2" s="945"/>
      <c r="M2" s="948"/>
      <c r="N2" s="944" t="s">
        <v>520</v>
      </c>
      <c r="O2" s="945"/>
      <c r="P2" s="948"/>
      <c r="Q2" s="944" t="s">
        <v>555</v>
      </c>
      <c r="R2" s="945"/>
      <c r="S2" s="946"/>
    </row>
    <row r="3" spans="2:19" ht="90" customHeight="1" thickBot="1" x14ac:dyDescent="0.35">
      <c r="B3" s="939"/>
      <c r="C3" s="940"/>
      <c r="D3" s="941"/>
      <c r="E3" s="507" t="s">
        <v>245</v>
      </c>
      <c r="F3" s="125" t="s">
        <v>246</v>
      </c>
      <c r="G3" s="442" t="s">
        <v>572</v>
      </c>
      <c r="H3" s="507" t="s">
        <v>245</v>
      </c>
      <c r="I3" s="125" t="s">
        <v>246</v>
      </c>
      <c r="J3" s="442" t="s">
        <v>572</v>
      </c>
      <c r="K3" s="507" t="s">
        <v>245</v>
      </c>
      <c r="L3" s="125" t="s">
        <v>246</v>
      </c>
      <c r="M3" s="442" t="s">
        <v>572</v>
      </c>
      <c r="N3" s="507" t="s">
        <v>245</v>
      </c>
      <c r="O3" s="125" t="s">
        <v>246</v>
      </c>
      <c r="P3" s="442" t="s">
        <v>572</v>
      </c>
      <c r="Q3" s="507" t="s">
        <v>245</v>
      </c>
      <c r="R3" s="125" t="s">
        <v>246</v>
      </c>
      <c r="S3" s="127" t="s">
        <v>572</v>
      </c>
    </row>
    <row r="4" spans="2:19" ht="28.5" customHeight="1" x14ac:dyDescent="0.35">
      <c r="B4" s="508"/>
      <c r="C4" s="956" t="s">
        <v>557</v>
      </c>
      <c r="D4" s="794" t="s">
        <v>329</v>
      </c>
      <c r="E4" s="304">
        <v>151641</v>
      </c>
      <c r="F4" s="484" t="s">
        <v>4</v>
      </c>
      <c r="G4" s="826" t="s">
        <v>4</v>
      </c>
      <c r="H4" s="304">
        <v>148122</v>
      </c>
      <c r="I4" s="311">
        <v>97.7</v>
      </c>
      <c r="J4" s="818">
        <v>97.7</v>
      </c>
      <c r="K4" s="304">
        <v>148815</v>
      </c>
      <c r="L4" s="311">
        <v>100.5</v>
      </c>
      <c r="M4" s="818">
        <v>100.5</v>
      </c>
      <c r="N4" s="304">
        <v>144959</v>
      </c>
      <c r="O4" s="311">
        <v>97.4</v>
      </c>
      <c r="P4" s="818">
        <v>97.4</v>
      </c>
      <c r="Q4" s="304">
        <v>147969</v>
      </c>
      <c r="R4" s="311">
        <v>102.07609589947629</v>
      </c>
      <c r="S4" s="516">
        <v>102.07609589947629</v>
      </c>
    </row>
    <row r="5" spans="2:19" ht="30" customHeight="1" x14ac:dyDescent="0.35">
      <c r="B5" s="517"/>
      <c r="C5" s="930"/>
      <c r="D5" s="795" t="s">
        <v>330</v>
      </c>
      <c r="E5" s="327">
        <v>11252</v>
      </c>
      <c r="F5" s="585" t="s">
        <v>4</v>
      </c>
      <c r="G5" s="827" t="s">
        <v>4</v>
      </c>
      <c r="H5" s="327">
        <v>11631</v>
      </c>
      <c r="I5" s="334">
        <v>103.4</v>
      </c>
      <c r="J5" s="819">
        <v>103.4</v>
      </c>
      <c r="K5" s="327">
        <v>11622</v>
      </c>
      <c r="L5" s="334">
        <v>99.9</v>
      </c>
      <c r="M5" s="819">
        <v>99.9</v>
      </c>
      <c r="N5" s="327">
        <v>7470</v>
      </c>
      <c r="O5" s="334">
        <v>64.3</v>
      </c>
      <c r="P5" s="819">
        <v>64.3</v>
      </c>
      <c r="Q5" s="327">
        <v>9474</v>
      </c>
      <c r="R5" s="334">
        <v>126.82585410890717</v>
      </c>
      <c r="S5" s="521">
        <v>126.82585410890717</v>
      </c>
    </row>
    <row r="6" spans="2:19" ht="28.5" customHeight="1" x14ac:dyDescent="0.35">
      <c r="B6" s="517"/>
      <c r="C6" s="522"/>
      <c r="D6" s="796" t="s">
        <v>331</v>
      </c>
      <c r="E6" s="586">
        <v>7.4</v>
      </c>
      <c r="F6" s="529"/>
      <c r="G6" s="820"/>
      <c r="H6" s="528">
        <v>7.9</v>
      </c>
      <c r="I6" s="529"/>
      <c r="J6" s="820"/>
      <c r="K6" s="528">
        <v>7.8</v>
      </c>
      <c r="L6" s="529"/>
      <c r="M6" s="820"/>
      <c r="N6" s="528">
        <v>5.2</v>
      </c>
      <c r="O6" s="529"/>
      <c r="P6" s="820"/>
      <c r="Q6" s="528">
        <v>6.4</v>
      </c>
      <c r="R6" s="529"/>
      <c r="S6" s="531"/>
    </row>
    <row r="7" spans="2:19" ht="28.5" customHeight="1" x14ac:dyDescent="0.35">
      <c r="B7" s="517"/>
      <c r="C7" s="955" t="s">
        <v>559</v>
      </c>
      <c r="D7" s="797" t="s">
        <v>329</v>
      </c>
      <c r="E7" s="368">
        <v>21341</v>
      </c>
      <c r="F7" s="485" t="s">
        <v>4</v>
      </c>
      <c r="G7" s="828" t="s">
        <v>4</v>
      </c>
      <c r="H7" s="368">
        <v>21186</v>
      </c>
      <c r="I7" s="534">
        <v>99.3</v>
      </c>
      <c r="J7" s="821">
        <v>99.3</v>
      </c>
      <c r="K7" s="368">
        <v>21643</v>
      </c>
      <c r="L7" s="534">
        <v>102.2</v>
      </c>
      <c r="M7" s="821">
        <v>102.2</v>
      </c>
      <c r="N7" s="368">
        <v>21893</v>
      </c>
      <c r="O7" s="534">
        <v>101.2</v>
      </c>
      <c r="P7" s="821">
        <v>101.2</v>
      </c>
      <c r="Q7" s="368">
        <v>21220</v>
      </c>
      <c r="R7" s="534">
        <v>96.926781717826984</v>
      </c>
      <c r="S7" s="538">
        <v>96.926781717826984</v>
      </c>
    </row>
    <row r="8" spans="2:19" ht="30" customHeight="1" x14ac:dyDescent="0.35">
      <c r="B8" s="517"/>
      <c r="C8" s="929"/>
      <c r="D8" s="795" t="s">
        <v>330</v>
      </c>
      <c r="E8" s="327">
        <v>1678</v>
      </c>
      <c r="F8" s="585" t="s">
        <v>4</v>
      </c>
      <c r="G8" s="827" t="s">
        <v>4</v>
      </c>
      <c r="H8" s="327">
        <v>1915</v>
      </c>
      <c r="I8" s="334">
        <v>114.1</v>
      </c>
      <c r="J8" s="819">
        <v>114.1</v>
      </c>
      <c r="K8" s="327">
        <v>1870</v>
      </c>
      <c r="L8" s="334">
        <v>97.7</v>
      </c>
      <c r="M8" s="819">
        <v>97.7</v>
      </c>
      <c r="N8" s="327">
        <v>1801</v>
      </c>
      <c r="O8" s="334">
        <v>96.3</v>
      </c>
      <c r="P8" s="819">
        <v>96.3</v>
      </c>
      <c r="Q8" s="327">
        <v>919</v>
      </c>
      <c r="R8" s="334">
        <v>51.01961062952963</v>
      </c>
      <c r="S8" s="521">
        <v>51.01961062952963</v>
      </c>
    </row>
    <row r="9" spans="2:19" ht="28.5" customHeight="1" x14ac:dyDescent="0.35">
      <c r="B9" s="517"/>
      <c r="C9" s="540"/>
      <c r="D9" s="796" t="s">
        <v>331</v>
      </c>
      <c r="E9" s="528">
        <v>7.9</v>
      </c>
      <c r="F9" s="529"/>
      <c r="G9" s="820"/>
      <c r="H9" s="528">
        <v>9</v>
      </c>
      <c r="I9" s="529"/>
      <c r="J9" s="820"/>
      <c r="K9" s="528">
        <v>8.6</v>
      </c>
      <c r="L9" s="529"/>
      <c r="M9" s="820"/>
      <c r="N9" s="528">
        <v>8.1999999999999993</v>
      </c>
      <c r="O9" s="529"/>
      <c r="P9" s="820"/>
      <c r="Q9" s="528">
        <v>4.3</v>
      </c>
      <c r="R9" s="529"/>
      <c r="S9" s="531"/>
    </row>
    <row r="10" spans="2:19" ht="28.5" customHeight="1" x14ac:dyDescent="0.35">
      <c r="B10" s="949" t="s">
        <v>560</v>
      </c>
      <c r="C10" s="932"/>
      <c r="D10" s="797" t="s">
        <v>329</v>
      </c>
      <c r="E10" s="368">
        <v>160358</v>
      </c>
      <c r="F10" s="485" t="s">
        <v>4</v>
      </c>
      <c r="G10" s="828" t="s">
        <v>4</v>
      </c>
      <c r="H10" s="368">
        <v>157110</v>
      </c>
      <c r="I10" s="534">
        <v>98</v>
      </c>
      <c r="J10" s="821">
        <v>98</v>
      </c>
      <c r="K10" s="368">
        <v>158207</v>
      </c>
      <c r="L10" s="534">
        <v>100.7</v>
      </c>
      <c r="M10" s="821">
        <v>100.7</v>
      </c>
      <c r="N10" s="368">
        <v>154687</v>
      </c>
      <c r="O10" s="534">
        <v>97.8</v>
      </c>
      <c r="P10" s="821">
        <v>97.8</v>
      </c>
      <c r="Q10" s="368">
        <v>157505</v>
      </c>
      <c r="R10" s="534">
        <v>101.82180959724782</v>
      </c>
      <c r="S10" s="538">
        <v>101.82180959724782</v>
      </c>
    </row>
    <row r="11" spans="2:19" ht="30" customHeight="1" x14ac:dyDescent="0.35">
      <c r="B11" s="931"/>
      <c r="C11" s="932"/>
      <c r="D11" s="795" t="s">
        <v>330</v>
      </c>
      <c r="E11" s="327">
        <v>12959</v>
      </c>
      <c r="F11" s="585" t="s">
        <v>4</v>
      </c>
      <c r="G11" s="827" t="s">
        <v>4</v>
      </c>
      <c r="H11" s="327">
        <v>13574</v>
      </c>
      <c r="I11" s="334">
        <v>104.7</v>
      </c>
      <c r="J11" s="819">
        <v>104.7</v>
      </c>
      <c r="K11" s="327">
        <v>13525</v>
      </c>
      <c r="L11" s="334">
        <v>99.6</v>
      </c>
      <c r="M11" s="819">
        <v>99.6</v>
      </c>
      <c r="N11" s="327">
        <v>9302</v>
      </c>
      <c r="O11" s="334">
        <v>68.8</v>
      </c>
      <c r="P11" s="819">
        <v>68.8</v>
      </c>
      <c r="Q11" s="327">
        <v>10417</v>
      </c>
      <c r="R11" s="334">
        <v>111.98954084624629</v>
      </c>
      <c r="S11" s="521">
        <v>111.98954084624629</v>
      </c>
    </row>
    <row r="12" spans="2:19" ht="28.5" customHeight="1" x14ac:dyDescent="0.35">
      <c r="B12" s="541"/>
      <c r="C12" s="542"/>
      <c r="D12" s="796" t="s">
        <v>331</v>
      </c>
      <c r="E12" s="528">
        <v>8.1</v>
      </c>
      <c r="F12" s="529"/>
      <c r="G12" s="820"/>
      <c r="H12" s="528">
        <v>8.6</v>
      </c>
      <c r="I12" s="529"/>
      <c r="J12" s="820"/>
      <c r="K12" s="528">
        <v>8.5</v>
      </c>
      <c r="L12" s="529"/>
      <c r="M12" s="820"/>
      <c r="N12" s="528">
        <v>6</v>
      </c>
      <c r="O12" s="529"/>
      <c r="P12" s="820"/>
      <c r="Q12" s="528">
        <v>6.6</v>
      </c>
      <c r="R12" s="529"/>
      <c r="S12" s="531"/>
    </row>
    <row r="13" spans="2:19" ht="28.5" customHeight="1" x14ac:dyDescent="0.35">
      <c r="B13" s="517"/>
      <c r="C13" s="953" t="s">
        <v>557</v>
      </c>
      <c r="D13" s="797" t="s">
        <v>329</v>
      </c>
      <c r="E13" s="314">
        <v>95323</v>
      </c>
      <c r="F13" s="485" t="s">
        <v>4</v>
      </c>
      <c r="G13" s="828" t="s">
        <v>4</v>
      </c>
      <c r="H13" s="314">
        <v>100832</v>
      </c>
      <c r="I13" s="322">
        <v>105.8</v>
      </c>
      <c r="J13" s="822">
        <v>107.4</v>
      </c>
      <c r="K13" s="314">
        <v>115793</v>
      </c>
      <c r="L13" s="322">
        <v>114.8</v>
      </c>
      <c r="M13" s="822">
        <v>107.9</v>
      </c>
      <c r="N13" s="314">
        <v>143736</v>
      </c>
      <c r="O13" s="322">
        <v>124.1</v>
      </c>
      <c r="P13" s="822">
        <v>106.3</v>
      </c>
      <c r="Q13" s="314">
        <v>154259</v>
      </c>
      <c r="R13" s="322">
        <v>107.3213309881387</v>
      </c>
      <c r="S13" s="547">
        <v>100.46869408049623</v>
      </c>
    </row>
    <row r="14" spans="2:19" ht="30" customHeight="1" x14ac:dyDescent="0.35">
      <c r="B14" s="517"/>
      <c r="C14" s="930"/>
      <c r="D14" s="795" t="s">
        <v>330</v>
      </c>
      <c r="E14" s="327">
        <v>18586</v>
      </c>
      <c r="F14" s="585" t="s">
        <v>4</v>
      </c>
      <c r="G14" s="827" t="s">
        <v>4</v>
      </c>
      <c r="H14" s="327">
        <v>20416</v>
      </c>
      <c r="I14" s="334">
        <v>109.8</v>
      </c>
      <c r="J14" s="819">
        <v>111.7</v>
      </c>
      <c r="K14" s="327">
        <v>22711</v>
      </c>
      <c r="L14" s="334">
        <v>111.2</v>
      </c>
      <c r="M14" s="819">
        <v>105.1</v>
      </c>
      <c r="N14" s="327">
        <v>27240</v>
      </c>
      <c r="O14" s="334">
        <v>119.9</v>
      </c>
      <c r="P14" s="819">
        <v>102.2</v>
      </c>
      <c r="Q14" s="327">
        <v>35468</v>
      </c>
      <c r="R14" s="334">
        <v>130.20536137861902</v>
      </c>
      <c r="S14" s="521">
        <v>121.85093408438394</v>
      </c>
    </row>
    <row r="15" spans="2:19" ht="28.5" customHeight="1" x14ac:dyDescent="0.35">
      <c r="B15" s="517"/>
      <c r="C15" s="522"/>
      <c r="D15" s="796" t="s">
        <v>331</v>
      </c>
      <c r="E15" s="528">
        <v>19.5</v>
      </c>
      <c r="F15" s="529"/>
      <c r="G15" s="820"/>
      <c r="H15" s="528">
        <v>20.2</v>
      </c>
      <c r="I15" s="529"/>
      <c r="J15" s="820"/>
      <c r="K15" s="528">
        <v>19.600000000000001</v>
      </c>
      <c r="L15" s="529"/>
      <c r="M15" s="820"/>
      <c r="N15" s="528">
        <v>19</v>
      </c>
      <c r="O15" s="529"/>
      <c r="P15" s="820"/>
      <c r="Q15" s="528">
        <v>23</v>
      </c>
      <c r="R15" s="529"/>
      <c r="S15" s="531"/>
    </row>
    <row r="16" spans="2:19" ht="28.5" customHeight="1" x14ac:dyDescent="0.35">
      <c r="B16" s="517"/>
      <c r="C16" s="955" t="s">
        <v>558</v>
      </c>
      <c r="D16" s="797" t="s">
        <v>329</v>
      </c>
      <c r="E16" s="368">
        <v>200128</v>
      </c>
      <c r="F16" s="485" t="s">
        <v>4</v>
      </c>
      <c r="G16" s="828" t="s">
        <v>4</v>
      </c>
      <c r="H16" s="368">
        <v>198332</v>
      </c>
      <c r="I16" s="534">
        <v>99.1</v>
      </c>
      <c r="J16" s="821">
        <v>100.7</v>
      </c>
      <c r="K16" s="368">
        <v>262068</v>
      </c>
      <c r="L16" s="534">
        <v>132.1</v>
      </c>
      <c r="M16" s="821">
        <v>123.7</v>
      </c>
      <c r="N16" s="368">
        <v>343508</v>
      </c>
      <c r="O16" s="534">
        <v>131.1</v>
      </c>
      <c r="P16" s="821">
        <v>112.3</v>
      </c>
      <c r="Q16" s="368">
        <v>375022</v>
      </c>
      <c r="R16" s="534">
        <v>109.17445707232436</v>
      </c>
      <c r="S16" s="538">
        <v>102.67590128905294</v>
      </c>
    </row>
    <row r="17" spans="2:22" ht="30" customHeight="1" x14ac:dyDescent="0.35">
      <c r="B17" s="517"/>
      <c r="C17" s="943"/>
      <c r="D17" s="795" t="s">
        <v>330</v>
      </c>
      <c r="E17" s="327">
        <v>8320</v>
      </c>
      <c r="F17" s="585" t="s">
        <v>4</v>
      </c>
      <c r="G17" s="827" t="s">
        <v>4</v>
      </c>
      <c r="H17" s="327">
        <v>10556</v>
      </c>
      <c r="I17" s="334">
        <v>126.9</v>
      </c>
      <c r="J17" s="819">
        <v>130.69999999999999</v>
      </c>
      <c r="K17" s="327">
        <v>17686</v>
      </c>
      <c r="L17" s="334">
        <v>167.5</v>
      </c>
      <c r="M17" s="819">
        <v>157.5</v>
      </c>
      <c r="N17" s="327">
        <v>24598</v>
      </c>
      <c r="O17" s="334">
        <v>139.1</v>
      </c>
      <c r="P17" s="819">
        <v>119.4</v>
      </c>
      <c r="Q17" s="327">
        <v>30087</v>
      </c>
      <c r="R17" s="334">
        <v>122.3134821983152</v>
      </c>
      <c r="S17" s="521">
        <v>115.71518117351758</v>
      </c>
    </row>
    <row r="18" spans="2:22" ht="28.5" customHeight="1" x14ac:dyDescent="0.35">
      <c r="B18" s="517"/>
      <c r="C18" s="540"/>
      <c r="D18" s="796" t="s">
        <v>331</v>
      </c>
      <c r="E18" s="528">
        <v>4.2</v>
      </c>
      <c r="F18" s="529"/>
      <c r="G18" s="820"/>
      <c r="H18" s="528">
        <v>5.3</v>
      </c>
      <c r="I18" s="529"/>
      <c r="J18" s="820"/>
      <c r="K18" s="528">
        <v>6.7</v>
      </c>
      <c r="L18" s="529"/>
      <c r="M18" s="820"/>
      <c r="N18" s="528">
        <v>7.2</v>
      </c>
      <c r="O18" s="529"/>
      <c r="P18" s="820"/>
      <c r="Q18" s="528">
        <v>8</v>
      </c>
      <c r="R18" s="529"/>
      <c r="S18" s="531"/>
    </row>
    <row r="19" spans="2:22" ht="28.5" customHeight="1" x14ac:dyDescent="0.35">
      <c r="B19" s="949" t="s">
        <v>561</v>
      </c>
      <c r="C19" s="932"/>
      <c r="D19" s="797" t="s">
        <v>329</v>
      </c>
      <c r="E19" s="368">
        <v>282935</v>
      </c>
      <c r="F19" s="485" t="s">
        <v>4</v>
      </c>
      <c r="G19" s="828" t="s">
        <v>4</v>
      </c>
      <c r="H19" s="368">
        <v>286560</v>
      </c>
      <c r="I19" s="534">
        <v>101.3</v>
      </c>
      <c r="J19" s="821">
        <v>102.9</v>
      </c>
      <c r="K19" s="368">
        <v>362666</v>
      </c>
      <c r="L19" s="534">
        <v>126.6</v>
      </c>
      <c r="M19" s="821">
        <v>118.6</v>
      </c>
      <c r="N19" s="368">
        <v>469024</v>
      </c>
      <c r="O19" s="534">
        <v>129.30000000000001</v>
      </c>
      <c r="P19" s="821">
        <v>110.7</v>
      </c>
      <c r="Q19" s="368">
        <v>509015</v>
      </c>
      <c r="R19" s="534">
        <v>108.5263043428792</v>
      </c>
      <c r="S19" s="538">
        <v>101.96474104238915</v>
      </c>
    </row>
    <row r="20" spans="2:22" ht="30" customHeight="1" x14ac:dyDescent="0.35">
      <c r="B20" s="931"/>
      <c r="C20" s="932"/>
      <c r="D20" s="795" t="s">
        <v>330</v>
      </c>
      <c r="E20" s="327">
        <v>26893</v>
      </c>
      <c r="F20" s="585" t="s">
        <v>4</v>
      </c>
      <c r="G20" s="827" t="s">
        <v>4</v>
      </c>
      <c r="H20" s="327">
        <v>30979</v>
      </c>
      <c r="I20" s="334">
        <v>115.2</v>
      </c>
      <c r="J20" s="819">
        <v>117.8</v>
      </c>
      <c r="K20" s="327">
        <v>40351</v>
      </c>
      <c r="L20" s="334">
        <v>130.30000000000001</v>
      </c>
      <c r="M20" s="819">
        <v>122.8</v>
      </c>
      <c r="N20" s="327">
        <v>51769</v>
      </c>
      <c r="O20" s="334">
        <v>128.30000000000001</v>
      </c>
      <c r="P20" s="819">
        <v>109.7</v>
      </c>
      <c r="Q20" s="327">
        <v>65413</v>
      </c>
      <c r="R20" s="334">
        <v>126.35669103056004</v>
      </c>
      <c r="S20" s="521">
        <v>118.90284054833344</v>
      </c>
    </row>
    <row r="21" spans="2:22" ht="28.5" customHeight="1" x14ac:dyDescent="0.35">
      <c r="B21" s="541"/>
      <c r="C21" s="542"/>
      <c r="D21" s="796" t="s">
        <v>331</v>
      </c>
      <c r="E21" s="528">
        <v>9.5</v>
      </c>
      <c r="F21" s="529"/>
      <c r="G21" s="820"/>
      <c r="H21" s="528">
        <v>10.8</v>
      </c>
      <c r="I21" s="529"/>
      <c r="J21" s="820"/>
      <c r="K21" s="528">
        <v>11.1</v>
      </c>
      <c r="L21" s="529"/>
      <c r="M21" s="820"/>
      <c r="N21" s="528">
        <v>11</v>
      </c>
      <c r="O21" s="529"/>
      <c r="P21" s="820"/>
      <c r="Q21" s="528">
        <v>12.9</v>
      </c>
      <c r="R21" s="529"/>
      <c r="S21" s="531"/>
    </row>
    <row r="22" spans="2:22" ht="28.5" customHeight="1" x14ac:dyDescent="0.35">
      <c r="B22" s="949" t="s">
        <v>562</v>
      </c>
      <c r="C22" s="932"/>
      <c r="D22" s="797" t="s">
        <v>329</v>
      </c>
      <c r="E22" s="368">
        <v>19208</v>
      </c>
      <c r="F22" s="485" t="s">
        <v>4</v>
      </c>
      <c r="G22" s="828" t="s">
        <v>4</v>
      </c>
      <c r="H22" s="368">
        <v>20565</v>
      </c>
      <c r="I22" s="534">
        <v>107.1</v>
      </c>
      <c r="J22" s="821">
        <v>107.1</v>
      </c>
      <c r="K22" s="368">
        <v>22316</v>
      </c>
      <c r="L22" s="534">
        <v>108.5</v>
      </c>
      <c r="M22" s="821">
        <v>108.5</v>
      </c>
      <c r="N22" s="368">
        <v>25175</v>
      </c>
      <c r="O22" s="534">
        <v>112.8</v>
      </c>
      <c r="P22" s="821">
        <v>112.8</v>
      </c>
      <c r="Q22" s="368">
        <v>42734</v>
      </c>
      <c r="R22" s="534">
        <v>169.74546714920476</v>
      </c>
      <c r="S22" s="538">
        <v>169.74546714920476</v>
      </c>
    </row>
    <row r="23" spans="2:22" ht="30" customHeight="1" x14ac:dyDescent="0.35">
      <c r="B23" s="931"/>
      <c r="C23" s="932"/>
      <c r="D23" s="795" t="s">
        <v>330</v>
      </c>
      <c r="E23" s="327">
        <v>6663</v>
      </c>
      <c r="F23" s="585" t="s">
        <v>4</v>
      </c>
      <c r="G23" s="827" t="s">
        <v>4</v>
      </c>
      <c r="H23" s="327">
        <v>7737</v>
      </c>
      <c r="I23" s="334">
        <v>116.1</v>
      </c>
      <c r="J23" s="819">
        <v>116.1</v>
      </c>
      <c r="K23" s="327">
        <v>9246</v>
      </c>
      <c r="L23" s="334">
        <v>119.5</v>
      </c>
      <c r="M23" s="819">
        <v>119.5</v>
      </c>
      <c r="N23" s="327">
        <v>10597</v>
      </c>
      <c r="O23" s="334">
        <v>114.6</v>
      </c>
      <c r="P23" s="819">
        <v>114.6</v>
      </c>
      <c r="Q23" s="327">
        <v>27403</v>
      </c>
      <c r="R23" s="334">
        <v>258.59289910118196</v>
      </c>
      <c r="S23" s="521">
        <v>258.59289910118196</v>
      </c>
    </row>
    <row r="24" spans="2:22" ht="28.5" customHeight="1" x14ac:dyDescent="0.35">
      <c r="B24" s="541"/>
      <c r="C24" s="542"/>
      <c r="D24" s="796" t="s">
        <v>331</v>
      </c>
      <c r="E24" s="528">
        <v>37.6</v>
      </c>
      <c r="F24" s="529"/>
      <c r="G24" s="820"/>
      <c r="H24" s="528">
        <v>37.6</v>
      </c>
      <c r="I24" s="529"/>
      <c r="J24" s="820"/>
      <c r="K24" s="528">
        <v>41.4</v>
      </c>
      <c r="L24" s="529"/>
      <c r="M24" s="820"/>
      <c r="N24" s="528">
        <v>42.1</v>
      </c>
      <c r="O24" s="529"/>
      <c r="P24" s="820"/>
      <c r="Q24" s="528">
        <v>64.099999999999994</v>
      </c>
      <c r="R24" s="529"/>
      <c r="S24" s="531"/>
    </row>
    <row r="25" spans="2:22" ht="28.5" customHeight="1" x14ac:dyDescent="0.35">
      <c r="B25" s="950" t="s">
        <v>563</v>
      </c>
      <c r="C25" s="926"/>
      <c r="D25" s="798" t="s">
        <v>329</v>
      </c>
      <c r="E25" s="368">
        <v>-22875</v>
      </c>
      <c r="F25" s="549" t="s">
        <v>4</v>
      </c>
      <c r="G25" s="823" t="s">
        <v>4</v>
      </c>
      <c r="H25" s="368">
        <v>-24823</v>
      </c>
      <c r="I25" s="549" t="s">
        <v>15</v>
      </c>
      <c r="J25" s="823" t="s">
        <v>15</v>
      </c>
      <c r="K25" s="368">
        <v>-26748</v>
      </c>
      <c r="L25" s="549" t="s">
        <v>487</v>
      </c>
      <c r="M25" s="823" t="s">
        <v>487</v>
      </c>
      <c r="N25" s="368">
        <v>-29988</v>
      </c>
      <c r="O25" s="549" t="s">
        <v>15</v>
      </c>
      <c r="P25" s="823" t="s">
        <v>15</v>
      </c>
      <c r="Q25" s="368">
        <v>-48420</v>
      </c>
      <c r="R25" s="549" t="s">
        <v>15</v>
      </c>
      <c r="S25" s="551" t="s">
        <v>15</v>
      </c>
    </row>
    <row r="26" spans="2:22" ht="30" customHeight="1" x14ac:dyDescent="0.35">
      <c r="B26" s="927"/>
      <c r="C26" s="928"/>
      <c r="D26" s="799" t="s">
        <v>330</v>
      </c>
      <c r="E26" s="386">
        <v>-8474</v>
      </c>
      <c r="F26" s="340" t="s">
        <v>4</v>
      </c>
      <c r="G26" s="824" t="s">
        <v>4</v>
      </c>
      <c r="H26" s="386">
        <v>-9639</v>
      </c>
      <c r="I26" s="340" t="s">
        <v>15</v>
      </c>
      <c r="J26" s="824" t="s">
        <v>15</v>
      </c>
      <c r="K26" s="386">
        <v>-10849</v>
      </c>
      <c r="L26" s="340" t="s">
        <v>487</v>
      </c>
      <c r="M26" s="824" t="s">
        <v>487</v>
      </c>
      <c r="N26" s="386">
        <v>-12891</v>
      </c>
      <c r="O26" s="340" t="s">
        <v>15</v>
      </c>
      <c r="P26" s="824" t="s">
        <v>15</v>
      </c>
      <c r="Q26" s="386">
        <v>-29832</v>
      </c>
      <c r="R26" s="340" t="s">
        <v>15</v>
      </c>
      <c r="S26" s="553" t="s">
        <v>15</v>
      </c>
    </row>
    <row r="27" spans="2:22" ht="28.5" customHeight="1" x14ac:dyDescent="0.35">
      <c r="B27" s="949" t="s">
        <v>564</v>
      </c>
      <c r="C27" s="932"/>
      <c r="D27" s="797" t="s">
        <v>329</v>
      </c>
      <c r="E27" s="368">
        <v>439627</v>
      </c>
      <c r="F27" s="485" t="s">
        <v>4</v>
      </c>
      <c r="G27" s="828" t="s">
        <v>4</v>
      </c>
      <c r="H27" s="368">
        <v>439411</v>
      </c>
      <c r="I27" s="534">
        <v>100</v>
      </c>
      <c r="J27" s="821">
        <v>101</v>
      </c>
      <c r="K27" s="368">
        <v>516440</v>
      </c>
      <c r="L27" s="534">
        <v>117.5</v>
      </c>
      <c r="M27" s="821">
        <v>112.3</v>
      </c>
      <c r="N27" s="368">
        <v>618899</v>
      </c>
      <c r="O27" s="534">
        <v>119.8</v>
      </c>
      <c r="P27" s="821">
        <v>106.8</v>
      </c>
      <c r="Q27" s="368">
        <v>660835</v>
      </c>
      <c r="R27" s="534">
        <v>106.7758644418354</v>
      </c>
      <c r="S27" s="538">
        <v>101.80964479085213</v>
      </c>
    </row>
    <row r="28" spans="2:22" ht="30" customHeight="1" x14ac:dyDescent="0.35">
      <c r="B28" s="931"/>
      <c r="C28" s="932"/>
      <c r="D28" s="795" t="s">
        <v>330</v>
      </c>
      <c r="E28" s="327">
        <v>38041</v>
      </c>
      <c r="F28" s="585" t="s">
        <v>4</v>
      </c>
      <c r="G28" s="827" t="s">
        <v>4</v>
      </c>
      <c r="H28" s="327">
        <v>42650</v>
      </c>
      <c r="I28" s="334">
        <v>112.1</v>
      </c>
      <c r="J28" s="819">
        <v>114</v>
      </c>
      <c r="K28" s="327">
        <v>52273</v>
      </c>
      <c r="L28" s="334">
        <v>122.6</v>
      </c>
      <c r="M28" s="819">
        <v>116.7</v>
      </c>
      <c r="N28" s="327">
        <v>58777</v>
      </c>
      <c r="O28" s="334">
        <v>112.4</v>
      </c>
      <c r="P28" s="819">
        <v>97</v>
      </c>
      <c r="Q28" s="327">
        <v>73402</v>
      </c>
      <c r="R28" s="334">
        <v>124.88192761384664</v>
      </c>
      <c r="S28" s="521">
        <v>117.74006393047274</v>
      </c>
    </row>
    <row r="29" spans="2:22" ht="28.5" customHeight="1" thickBot="1" x14ac:dyDescent="0.4">
      <c r="B29" s="517"/>
      <c r="C29" s="554"/>
      <c r="D29" s="796" t="s">
        <v>331</v>
      </c>
      <c r="E29" s="559">
        <v>8.65</v>
      </c>
      <c r="F29" s="560"/>
      <c r="G29" s="825"/>
      <c r="H29" s="559">
        <v>9.6999999999999993</v>
      </c>
      <c r="I29" s="560"/>
      <c r="J29" s="825"/>
      <c r="K29" s="559">
        <v>10.1</v>
      </c>
      <c r="L29" s="560"/>
      <c r="M29" s="825"/>
      <c r="N29" s="559">
        <v>9.5</v>
      </c>
      <c r="O29" s="560"/>
      <c r="P29" s="825"/>
      <c r="Q29" s="559">
        <v>11.1</v>
      </c>
      <c r="R29" s="560"/>
      <c r="S29" s="562"/>
    </row>
    <row r="30" spans="2:22" ht="28.5" customHeight="1" thickBot="1" x14ac:dyDescent="0.4">
      <c r="B30" s="563"/>
      <c r="C30" s="951" t="s">
        <v>323</v>
      </c>
      <c r="D30" s="952"/>
      <c r="E30" s="433">
        <v>109.1</v>
      </c>
      <c r="F30" s="570"/>
      <c r="G30" s="568"/>
      <c r="H30" s="433">
        <v>106.17</v>
      </c>
      <c r="I30" s="570"/>
      <c r="J30" s="568"/>
      <c r="K30" s="433">
        <v>112.86</v>
      </c>
      <c r="L30" s="570"/>
      <c r="M30" s="568"/>
      <c r="N30" s="433">
        <v>134.94999999999999</v>
      </c>
      <c r="O30" s="570"/>
      <c r="P30" s="568"/>
      <c r="Q30" s="433">
        <v>144.4</v>
      </c>
      <c r="R30" s="570"/>
      <c r="S30" s="571"/>
    </row>
    <row r="31" spans="2:22" ht="29.25" customHeight="1" x14ac:dyDescent="0.35">
      <c r="B31" s="440"/>
      <c r="C31" s="440"/>
      <c r="D31" s="440"/>
      <c r="E31" s="440"/>
      <c r="F31" s="440"/>
      <c r="G31" s="440"/>
      <c r="H31" s="440"/>
      <c r="I31" s="440"/>
      <c r="J31" s="440"/>
      <c r="K31" s="440"/>
      <c r="L31" s="440"/>
      <c r="M31" s="440"/>
      <c r="N31" s="440"/>
      <c r="O31" s="440"/>
      <c r="P31" s="440"/>
      <c r="Q31" s="440"/>
      <c r="R31" s="440"/>
      <c r="S31" s="440"/>
      <c r="T31" s="440"/>
      <c r="U31" s="440"/>
      <c r="V31" s="440"/>
    </row>
    <row r="32" spans="2:22" ht="15.5" x14ac:dyDescent="0.35">
      <c r="B32" s="478"/>
      <c r="C32" s="478"/>
      <c r="D32" s="478"/>
    </row>
    <row r="33" spans="2:19" ht="15.5" x14ac:dyDescent="0.35">
      <c r="B33" s="572"/>
      <c r="C33" s="478"/>
      <c r="D33" s="572"/>
      <c r="E33" s="479"/>
      <c r="F33" s="479"/>
      <c r="G33" s="480"/>
      <c r="H33" s="479"/>
      <c r="I33" s="479"/>
      <c r="J33" s="480"/>
      <c r="K33" s="479"/>
      <c r="L33" s="479"/>
      <c r="M33" s="480"/>
      <c r="N33" s="479"/>
      <c r="O33" s="479"/>
      <c r="P33" s="480"/>
      <c r="Q33" s="479"/>
      <c r="R33" s="479"/>
      <c r="S33" s="480"/>
    </row>
    <row r="34" spans="2:19" x14ac:dyDescent="0.3">
      <c r="B34" s="572"/>
      <c r="C34" s="481"/>
      <c r="D34" s="572"/>
      <c r="E34" s="479"/>
      <c r="F34" s="479"/>
      <c r="G34" s="480"/>
      <c r="H34" s="479"/>
      <c r="I34" s="479"/>
      <c r="J34" s="480"/>
      <c r="K34" s="479"/>
      <c r="L34" s="479"/>
      <c r="M34" s="480"/>
      <c r="N34" s="479"/>
      <c r="O34" s="479"/>
      <c r="P34" s="480"/>
      <c r="Q34" s="479"/>
      <c r="R34" s="479"/>
      <c r="S34" s="480"/>
    </row>
    <row r="35" spans="2:19" x14ac:dyDescent="0.3">
      <c r="B35" s="572"/>
      <c r="C35" s="481"/>
      <c r="D35" s="572"/>
      <c r="E35" s="479"/>
      <c r="F35" s="479"/>
      <c r="G35" s="480"/>
      <c r="H35" s="479"/>
      <c r="I35" s="479"/>
      <c r="J35" s="480"/>
      <c r="K35" s="479"/>
      <c r="L35" s="479"/>
      <c r="M35" s="480"/>
      <c r="N35" s="479"/>
      <c r="O35" s="479"/>
      <c r="P35" s="480"/>
      <c r="Q35" s="479"/>
      <c r="R35" s="479"/>
      <c r="S35" s="480"/>
    </row>
    <row r="36" spans="2:19" ht="15.5" x14ac:dyDescent="0.35">
      <c r="B36" s="572"/>
      <c r="C36" s="478"/>
      <c r="D36" s="572"/>
      <c r="E36" s="572"/>
      <c r="F36" s="572"/>
      <c r="G36" s="480"/>
      <c r="H36" s="572"/>
      <c r="I36" s="572"/>
      <c r="J36" s="480"/>
      <c r="K36" s="572"/>
      <c r="L36" s="572"/>
      <c r="M36" s="480"/>
      <c r="N36" s="572"/>
      <c r="O36" s="572"/>
      <c r="P36" s="480"/>
      <c r="Q36" s="572"/>
      <c r="R36" s="572"/>
      <c r="S36" s="480"/>
    </row>
    <row r="37" spans="2:19" ht="15.5" x14ac:dyDescent="0.35">
      <c r="B37" s="478"/>
      <c r="C37" s="478"/>
      <c r="D37" s="584"/>
    </row>
    <row r="38" spans="2:19" ht="15.5" x14ac:dyDescent="0.35">
      <c r="B38" s="575"/>
      <c r="C38" s="106"/>
      <c r="D38" s="577"/>
    </row>
    <row r="39" spans="2:19" ht="15.5" x14ac:dyDescent="0.35">
      <c r="B39" s="575"/>
      <c r="C39" s="483"/>
      <c r="D39" s="478"/>
    </row>
    <row r="40" spans="2:19" ht="15.5" x14ac:dyDescent="0.35">
      <c r="B40" s="575"/>
      <c r="C40" s="578"/>
      <c r="D40" s="579"/>
    </row>
    <row r="42" spans="2:19" ht="15.5" x14ac:dyDescent="0.35">
      <c r="B42" s="478"/>
    </row>
    <row r="43" spans="2:19" ht="15.5" x14ac:dyDescent="0.35">
      <c r="B43" s="478"/>
      <c r="C43" s="581"/>
      <c r="D43" s="574"/>
    </row>
    <row r="44" spans="2:19" ht="15.5" x14ac:dyDescent="0.35">
      <c r="B44" s="478"/>
      <c r="C44" s="574"/>
      <c r="D44" s="574"/>
    </row>
    <row r="45" spans="2:19" ht="15.5" x14ac:dyDescent="0.35">
      <c r="B45" s="575"/>
      <c r="C45" s="578"/>
      <c r="D45" s="577"/>
    </row>
    <row r="46" spans="2:19" ht="15.5" x14ac:dyDescent="0.35">
      <c r="B46" s="575"/>
      <c r="C46" s="578"/>
      <c r="D46" s="478"/>
    </row>
    <row r="47" spans="2:19" ht="15.5" x14ac:dyDescent="0.35">
      <c r="B47" s="575"/>
      <c r="C47" s="578"/>
      <c r="D47" s="579"/>
    </row>
    <row r="71" spans="3:3" ht="15.5" x14ac:dyDescent="0.35">
      <c r="C71" s="440"/>
    </row>
  </sheetData>
  <mergeCells count="20">
    <mergeCell ref="R1:S1"/>
    <mergeCell ref="Q2:S2"/>
    <mergeCell ref="B1:J1"/>
    <mergeCell ref="C16:C17"/>
    <mergeCell ref="B19:C20"/>
    <mergeCell ref="B2:D3"/>
    <mergeCell ref="E2:G2"/>
    <mergeCell ref="O1:P1"/>
    <mergeCell ref="N2:P2"/>
    <mergeCell ref="L1:M1"/>
    <mergeCell ref="K2:M2"/>
    <mergeCell ref="C4:C5"/>
    <mergeCell ref="C7:C8"/>
    <mergeCell ref="B10:C11"/>
    <mergeCell ref="H2:J2"/>
    <mergeCell ref="B22:C23"/>
    <mergeCell ref="B25:C26"/>
    <mergeCell ref="B27:C28"/>
    <mergeCell ref="C30:D30"/>
    <mergeCell ref="C13:C14"/>
  </mergeCells>
  <phoneticPr fontId="2"/>
  <pageMargins left="0.39370078740157483" right="0.39370078740157483" top="0.39370078740157483" bottom="0.19685039370078741" header="0.39370078740157483" footer="0"/>
  <pageSetup paperSize="9" scale="53" fitToWidth="0" fitToHeight="0" orientation="landscape" r:id="rId1"/>
  <headerFooter scaleWithDoc="0"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dimension ref="B1:W36"/>
  <sheetViews>
    <sheetView showZeros="0" view="pageBreakPreview" zoomScaleNormal="40" zoomScaleSheetLayoutView="100" workbookViewId="0">
      <pane xSplit="2" ySplit="3" topLeftCell="C4" activePane="bottomRight" state="frozen"/>
      <selection pane="topRight"/>
      <selection pane="bottomLeft"/>
      <selection pane="bottomRight"/>
    </sheetView>
  </sheetViews>
  <sheetFormatPr defaultColWidth="9" defaultRowHeight="14" x14ac:dyDescent="0.3"/>
  <cols>
    <col min="1" max="1" width="1.36328125" style="39" customWidth="1"/>
    <col min="2" max="2" width="37.6328125" style="39" customWidth="1"/>
    <col min="3" max="22" width="12.453125" style="39" customWidth="1"/>
    <col min="23" max="23" width="7.7265625" style="39" customWidth="1"/>
    <col min="24" max="16384" width="9" style="39"/>
  </cols>
  <sheetData>
    <row r="1" spans="2:23" ht="50.15" customHeight="1" x14ac:dyDescent="0.5">
      <c r="B1" s="957" t="s">
        <v>332</v>
      </c>
      <c r="C1" s="957"/>
      <c r="D1" s="957"/>
      <c r="E1" s="957"/>
      <c r="F1" s="957"/>
    </row>
    <row r="2" spans="2:23" ht="38.25" customHeight="1" thickBot="1" x14ac:dyDescent="0.4">
      <c r="B2" s="587" t="s">
        <v>333</v>
      </c>
      <c r="H2" s="588"/>
      <c r="I2" s="588"/>
      <c r="J2" s="588"/>
      <c r="K2" s="588"/>
      <c r="L2" s="588"/>
      <c r="N2" s="588"/>
      <c r="O2" s="588"/>
      <c r="P2" s="588"/>
      <c r="Q2" s="588"/>
      <c r="R2" s="588"/>
      <c r="S2" s="588"/>
      <c r="T2" s="588"/>
      <c r="U2" s="588"/>
      <c r="V2" s="809" t="s">
        <v>236</v>
      </c>
    </row>
    <row r="3" spans="2:23" s="576" customFormat="1" ht="49.5" customHeight="1" thickBot="1" x14ac:dyDescent="0.25">
      <c r="B3" s="589"/>
      <c r="C3" s="590" t="s">
        <v>334</v>
      </c>
      <c r="D3" s="591" t="s">
        <v>335</v>
      </c>
      <c r="E3" s="591" t="s">
        <v>336</v>
      </c>
      <c r="F3" s="591" t="s">
        <v>337</v>
      </c>
      <c r="G3" s="592" t="s">
        <v>338</v>
      </c>
      <c r="H3" s="593" t="s">
        <v>339</v>
      </c>
      <c r="I3" s="591" t="s">
        <v>340</v>
      </c>
      <c r="J3" s="591" t="s">
        <v>341</v>
      </c>
      <c r="K3" s="592" t="s">
        <v>342</v>
      </c>
      <c r="L3" s="591" t="s">
        <v>343</v>
      </c>
      <c r="M3" s="591" t="s">
        <v>344</v>
      </c>
      <c r="N3" s="591" t="s">
        <v>345</v>
      </c>
      <c r="O3" s="591" t="s">
        <v>346</v>
      </c>
      <c r="P3" s="591" t="s">
        <v>347</v>
      </c>
      <c r="Q3" s="591" t="s">
        <v>348</v>
      </c>
      <c r="R3" s="592" t="s">
        <v>349</v>
      </c>
      <c r="S3" s="594" t="s">
        <v>350</v>
      </c>
      <c r="T3" s="591" t="s">
        <v>351</v>
      </c>
      <c r="U3" s="594" t="s">
        <v>352</v>
      </c>
      <c r="V3" s="595" t="s">
        <v>353</v>
      </c>
    </row>
    <row r="4" spans="2:23" ht="35.15" customHeight="1" x14ac:dyDescent="0.35">
      <c r="B4" s="596" t="s">
        <v>354</v>
      </c>
      <c r="C4" s="597">
        <v>294527</v>
      </c>
      <c r="D4" s="597">
        <v>273902</v>
      </c>
      <c r="E4" s="597">
        <v>278602</v>
      </c>
      <c r="F4" s="597">
        <v>295802</v>
      </c>
      <c r="G4" s="597">
        <v>331781</v>
      </c>
      <c r="H4" s="597">
        <v>348995</v>
      </c>
      <c r="I4" s="597">
        <v>342287</v>
      </c>
      <c r="J4" s="597">
        <v>310873</v>
      </c>
      <c r="K4" s="598">
        <v>311175</v>
      </c>
      <c r="L4" s="597">
        <v>298867</v>
      </c>
      <c r="M4" s="597">
        <v>331371</v>
      </c>
      <c r="N4" s="597">
        <v>337051</v>
      </c>
      <c r="O4" s="597">
        <v>349103</v>
      </c>
      <c r="P4" s="597">
        <v>378766</v>
      </c>
      <c r="Q4" s="597">
        <v>365671</v>
      </c>
      <c r="R4" s="598">
        <v>361248</v>
      </c>
      <c r="S4" s="597">
        <v>343929</v>
      </c>
      <c r="T4" s="597">
        <v>362119</v>
      </c>
      <c r="U4" s="597">
        <v>387329</v>
      </c>
      <c r="V4" s="599">
        <v>427470</v>
      </c>
      <c r="W4" s="600"/>
    </row>
    <row r="5" spans="2:23" ht="40.5" customHeight="1" x14ac:dyDescent="0.35">
      <c r="B5" s="601" t="s">
        <v>355</v>
      </c>
      <c r="C5" s="602">
        <v>115403</v>
      </c>
      <c r="D5" s="602">
        <v>107732</v>
      </c>
      <c r="E5" s="602">
        <v>99766</v>
      </c>
      <c r="F5" s="602">
        <v>100779</v>
      </c>
      <c r="G5" s="602">
        <v>119143</v>
      </c>
      <c r="H5" s="602">
        <v>116391</v>
      </c>
      <c r="I5" s="602">
        <v>128999</v>
      </c>
      <c r="J5" s="602">
        <v>113353</v>
      </c>
      <c r="K5" s="603">
        <v>114590</v>
      </c>
      <c r="L5" s="602">
        <v>109445</v>
      </c>
      <c r="M5" s="602">
        <v>133804</v>
      </c>
      <c r="N5" s="602">
        <v>126010</v>
      </c>
      <c r="O5" s="602">
        <v>133222</v>
      </c>
      <c r="P5" s="602">
        <v>149749</v>
      </c>
      <c r="Q5" s="602">
        <v>146294</v>
      </c>
      <c r="R5" s="603">
        <v>166958</v>
      </c>
      <c r="S5" s="604">
        <v>143847</v>
      </c>
      <c r="T5" s="602">
        <v>156518</v>
      </c>
      <c r="U5" s="602">
        <v>159540</v>
      </c>
      <c r="V5" s="605">
        <v>192187</v>
      </c>
    </row>
    <row r="6" spans="2:23" ht="41.25" customHeight="1" x14ac:dyDescent="0.35">
      <c r="B6" s="606" t="s">
        <v>356</v>
      </c>
      <c r="C6" s="138">
        <v>32835</v>
      </c>
      <c r="D6" s="138">
        <v>31670</v>
      </c>
      <c r="E6" s="138">
        <v>25679</v>
      </c>
      <c r="F6" s="138">
        <v>20664</v>
      </c>
      <c r="G6" s="138">
        <v>36487</v>
      </c>
      <c r="H6" s="138">
        <v>24505</v>
      </c>
      <c r="I6" s="138">
        <v>34038</v>
      </c>
      <c r="J6" s="138">
        <v>28855</v>
      </c>
      <c r="K6" s="46">
        <v>26667</v>
      </c>
      <c r="L6" s="138">
        <v>30247</v>
      </c>
      <c r="M6" s="607">
        <v>27941</v>
      </c>
      <c r="N6" s="607">
        <v>30598</v>
      </c>
      <c r="O6" s="607">
        <v>28564</v>
      </c>
      <c r="P6" s="607">
        <v>34565</v>
      </c>
      <c r="Q6" s="607">
        <v>36260</v>
      </c>
      <c r="R6" s="608">
        <v>45297</v>
      </c>
      <c r="S6" s="609">
        <v>22196</v>
      </c>
      <c r="T6" s="607">
        <v>30162</v>
      </c>
      <c r="U6" s="607">
        <v>30088</v>
      </c>
      <c r="V6" s="610">
        <v>58321</v>
      </c>
    </row>
    <row r="7" spans="2:23" ht="49.5" customHeight="1" x14ac:dyDescent="0.35">
      <c r="B7" s="606" t="s">
        <v>491</v>
      </c>
      <c r="C7" s="138">
        <v>41116</v>
      </c>
      <c r="D7" s="138">
        <v>40593</v>
      </c>
      <c r="E7" s="138">
        <v>40086</v>
      </c>
      <c r="F7" s="138">
        <v>43586</v>
      </c>
      <c r="G7" s="138">
        <v>44652</v>
      </c>
      <c r="H7" s="138">
        <v>50656</v>
      </c>
      <c r="I7" s="138">
        <v>49147</v>
      </c>
      <c r="J7" s="138">
        <v>40524</v>
      </c>
      <c r="K7" s="46">
        <v>41596</v>
      </c>
      <c r="L7" s="138">
        <v>39029</v>
      </c>
      <c r="M7" s="138">
        <v>42274</v>
      </c>
      <c r="N7" s="138">
        <v>44053</v>
      </c>
      <c r="O7" s="138">
        <v>47370</v>
      </c>
      <c r="P7" s="138">
        <v>50219</v>
      </c>
      <c r="Q7" s="138">
        <v>52010</v>
      </c>
      <c r="R7" s="46">
        <v>54930</v>
      </c>
      <c r="S7" s="611">
        <v>58452</v>
      </c>
      <c r="T7" s="138">
        <v>60719</v>
      </c>
      <c r="U7" s="138">
        <v>61145</v>
      </c>
      <c r="V7" s="612">
        <v>61739</v>
      </c>
    </row>
    <row r="8" spans="2:23" ht="41.25" customHeight="1" x14ac:dyDescent="0.35">
      <c r="B8" s="606" t="s">
        <v>357</v>
      </c>
      <c r="C8" s="138">
        <v>28525</v>
      </c>
      <c r="D8" s="138">
        <v>25239</v>
      </c>
      <c r="E8" s="138">
        <v>24726</v>
      </c>
      <c r="F8" s="138">
        <v>26427</v>
      </c>
      <c r="G8" s="138">
        <v>27142</v>
      </c>
      <c r="H8" s="138">
        <v>29910</v>
      </c>
      <c r="I8" s="138">
        <v>29720</v>
      </c>
      <c r="J8" s="145">
        <v>0</v>
      </c>
      <c r="K8" s="60">
        <v>0</v>
      </c>
      <c r="L8" s="145">
        <v>0</v>
      </c>
      <c r="M8" s="145" t="s">
        <v>4</v>
      </c>
      <c r="N8" s="145" t="s">
        <v>4</v>
      </c>
      <c r="O8" s="145" t="s">
        <v>4</v>
      </c>
      <c r="P8" s="145" t="s">
        <v>4</v>
      </c>
      <c r="Q8" s="145" t="s">
        <v>4</v>
      </c>
      <c r="R8" s="60" t="s">
        <v>4</v>
      </c>
      <c r="S8" s="613" t="s">
        <v>23</v>
      </c>
      <c r="T8" s="613" t="s">
        <v>4</v>
      </c>
      <c r="U8" s="613" t="s">
        <v>4</v>
      </c>
      <c r="V8" s="614" t="s">
        <v>4</v>
      </c>
    </row>
    <row r="9" spans="2:23" ht="41.25" customHeight="1" x14ac:dyDescent="0.35">
      <c r="B9" s="606" t="s">
        <v>358</v>
      </c>
      <c r="C9" s="145">
        <v>0</v>
      </c>
      <c r="D9" s="145" t="s">
        <v>4</v>
      </c>
      <c r="E9" s="145" t="s">
        <v>4</v>
      </c>
      <c r="F9" s="145" t="s">
        <v>4</v>
      </c>
      <c r="G9" s="145" t="s">
        <v>4</v>
      </c>
      <c r="H9" s="145" t="s">
        <v>4</v>
      </c>
      <c r="I9" s="145" t="s">
        <v>4</v>
      </c>
      <c r="J9" s="145">
        <v>19794</v>
      </c>
      <c r="K9" s="60">
        <v>19777</v>
      </c>
      <c r="L9" s="145">
        <v>19063</v>
      </c>
      <c r="M9" s="145">
        <v>21377</v>
      </c>
      <c r="N9" s="145">
        <v>23984</v>
      </c>
      <c r="O9" s="145">
        <v>26983</v>
      </c>
      <c r="P9" s="145">
        <v>31442</v>
      </c>
      <c r="Q9" s="145">
        <v>31986</v>
      </c>
      <c r="R9" s="60">
        <v>34120</v>
      </c>
      <c r="S9" s="613">
        <v>37760</v>
      </c>
      <c r="T9" s="145">
        <v>42513</v>
      </c>
      <c r="U9" s="145">
        <v>43255</v>
      </c>
      <c r="V9" s="615">
        <v>45388</v>
      </c>
    </row>
    <row r="10" spans="2:23" ht="41.25" customHeight="1" x14ac:dyDescent="0.35">
      <c r="B10" s="606" t="s">
        <v>359</v>
      </c>
      <c r="C10" s="145">
        <v>0</v>
      </c>
      <c r="D10" s="145" t="s">
        <v>4</v>
      </c>
      <c r="E10" s="145" t="s">
        <v>4</v>
      </c>
      <c r="F10" s="145" t="s">
        <v>4</v>
      </c>
      <c r="G10" s="145" t="s">
        <v>4</v>
      </c>
      <c r="H10" s="145" t="s">
        <v>4</v>
      </c>
      <c r="I10" s="145" t="s">
        <v>4</v>
      </c>
      <c r="J10" s="145">
        <v>6267</v>
      </c>
      <c r="K10" s="60">
        <v>9267</v>
      </c>
      <c r="L10" s="145">
        <v>8699</v>
      </c>
      <c r="M10" s="145">
        <v>9386</v>
      </c>
      <c r="N10" s="145">
        <v>10405</v>
      </c>
      <c r="O10" s="145">
        <v>11193</v>
      </c>
      <c r="P10" s="145">
        <v>12479</v>
      </c>
      <c r="Q10" s="145">
        <v>11562</v>
      </c>
      <c r="R10" s="60">
        <v>10855</v>
      </c>
      <c r="S10" s="613">
        <v>10894</v>
      </c>
      <c r="T10" s="145">
        <v>10997</v>
      </c>
      <c r="U10" s="145">
        <v>11798</v>
      </c>
      <c r="V10" s="615">
        <v>11726</v>
      </c>
    </row>
    <row r="11" spans="2:23" ht="41.25" customHeight="1" x14ac:dyDescent="0.35">
      <c r="B11" s="606" t="s">
        <v>360</v>
      </c>
      <c r="C11" s="145">
        <v>0</v>
      </c>
      <c r="D11" s="145" t="s">
        <v>4</v>
      </c>
      <c r="E11" s="145" t="s">
        <v>4</v>
      </c>
      <c r="F11" s="145" t="s">
        <v>4</v>
      </c>
      <c r="G11" s="145" t="s">
        <v>4</v>
      </c>
      <c r="H11" s="145" t="s">
        <v>4</v>
      </c>
      <c r="I11" s="145" t="s">
        <v>4</v>
      </c>
      <c r="J11" s="145">
        <v>2903</v>
      </c>
      <c r="K11" s="60">
        <v>3187</v>
      </c>
      <c r="L11" s="145">
        <v>3221</v>
      </c>
      <c r="M11" s="145">
        <v>3462</v>
      </c>
      <c r="N11" s="145">
        <v>3861</v>
      </c>
      <c r="O11" s="145">
        <v>4256</v>
      </c>
      <c r="P11" s="145">
        <v>5088</v>
      </c>
      <c r="Q11" s="145">
        <v>4909</v>
      </c>
      <c r="R11" s="60">
        <v>4640</v>
      </c>
      <c r="S11" s="613">
        <v>4991</v>
      </c>
      <c r="T11" s="145">
        <v>5330</v>
      </c>
      <c r="U11" s="145">
        <v>5901</v>
      </c>
      <c r="V11" s="615">
        <v>5970</v>
      </c>
    </row>
    <row r="12" spans="2:23" ht="41.25" customHeight="1" x14ac:dyDescent="0.35">
      <c r="B12" s="606" t="s">
        <v>361</v>
      </c>
      <c r="C12" s="138">
        <v>12926</v>
      </c>
      <c r="D12" s="138">
        <v>10228</v>
      </c>
      <c r="E12" s="138">
        <v>9273</v>
      </c>
      <c r="F12" s="138">
        <v>10100</v>
      </c>
      <c r="G12" s="138">
        <v>10861</v>
      </c>
      <c r="H12" s="138">
        <v>11319</v>
      </c>
      <c r="I12" s="138">
        <v>16093</v>
      </c>
      <c r="J12" s="138">
        <v>15006</v>
      </c>
      <c r="K12" s="46">
        <v>14094</v>
      </c>
      <c r="L12" s="616">
        <v>9184</v>
      </c>
      <c r="M12" s="138">
        <v>29362</v>
      </c>
      <c r="N12" s="138">
        <v>13107</v>
      </c>
      <c r="O12" s="138">
        <v>14853</v>
      </c>
      <c r="P12" s="611">
        <v>15953</v>
      </c>
      <c r="Q12" s="611">
        <v>9564</v>
      </c>
      <c r="R12" s="90">
        <v>17113</v>
      </c>
      <c r="S12" s="611">
        <v>9552</v>
      </c>
      <c r="T12" s="611">
        <v>6794</v>
      </c>
      <c r="U12" s="611">
        <v>7350</v>
      </c>
      <c r="V12" s="615">
        <v>9040</v>
      </c>
    </row>
    <row r="13" spans="2:23" ht="40.5" customHeight="1" x14ac:dyDescent="0.35">
      <c r="B13" s="606" t="s">
        <v>362</v>
      </c>
      <c r="C13" s="138">
        <v>179123</v>
      </c>
      <c r="D13" s="138">
        <v>166169</v>
      </c>
      <c r="E13" s="138">
        <v>178835</v>
      </c>
      <c r="F13" s="138">
        <v>195023</v>
      </c>
      <c r="G13" s="138">
        <v>212637</v>
      </c>
      <c r="H13" s="138">
        <v>232604</v>
      </c>
      <c r="I13" s="138">
        <v>213287</v>
      </c>
      <c r="J13" s="138">
        <v>197519</v>
      </c>
      <c r="K13" s="46">
        <v>196584</v>
      </c>
      <c r="L13" s="138">
        <v>189421</v>
      </c>
      <c r="M13" s="138">
        <v>197567</v>
      </c>
      <c r="N13" s="138">
        <v>211041</v>
      </c>
      <c r="O13" s="138">
        <v>215881</v>
      </c>
      <c r="P13" s="138">
        <v>229016</v>
      </c>
      <c r="Q13" s="138">
        <v>219376</v>
      </c>
      <c r="R13" s="46">
        <v>194290</v>
      </c>
      <c r="S13" s="611">
        <v>200081</v>
      </c>
      <c r="T13" s="138">
        <v>205601</v>
      </c>
      <c r="U13" s="138">
        <v>227788</v>
      </c>
      <c r="V13" s="612">
        <v>235282</v>
      </c>
    </row>
    <row r="14" spans="2:23" ht="40.5" customHeight="1" x14ac:dyDescent="0.35">
      <c r="B14" s="606" t="s">
        <v>363</v>
      </c>
      <c r="C14" s="138">
        <v>124042</v>
      </c>
      <c r="D14" s="138">
        <v>116585</v>
      </c>
      <c r="E14" s="138">
        <v>113170</v>
      </c>
      <c r="F14" s="138">
        <v>113715</v>
      </c>
      <c r="G14" s="138">
        <v>114062</v>
      </c>
      <c r="H14" s="138">
        <v>133522</v>
      </c>
      <c r="I14" s="138">
        <v>134042</v>
      </c>
      <c r="J14" s="138">
        <v>96671</v>
      </c>
      <c r="K14" s="46">
        <v>97955</v>
      </c>
      <c r="L14" s="138">
        <v>96323</v>
      </c>
      <c r="M14" s="138">
        <v>99170</v>
      </c>
      <c r="N14" s="138">
        <v>103693</v>
      </c>
      <c r="O14" s="138">
        <v>105017</v>
      </c>
      <c r="P14" s="138">
        <v>104695</v>
      </c>
      <c r="Q14" s="138">
        <v>104951</v>
      </c>
      <c r="R14" s="46">
        <v>106344</v>
      </c>
      <c r="S14" s="611">
        <v>110121</v>
      </c>
      <c r="T14" s="138">
        <v>123390</v>
      </c>
      <c r="U14" s="138">
        <v>149067</v>
      </c>
      <c r="V14" s="612">
        <v>152034</v>
      </c>
    </row>
    <row r="15" spans="2:23" ht="40.5" customHeight="1" x14ac:dyDescent="0.35">
      <c r="B15" s="606" t="s">
        <v>364</v>
      </c>
      <c r="C15" s="138">
        <v>8376</v>
      </c>
      <c r="D15" s="138">
        <v>7533</v>
      </c>
      <c r="E15" s="138">
        <v>7725</v>
      </c>
      <c r="F15" s="138">
        <v>7462</v>
      </c>
      <c r="G15" s="138">
        <v>6841</v>
      </c>
      <c r="H15" s="138">
        <v>34015</v>
      </c>
      <c r="I15" s="138">
        <v>28680</v>
      </c>
      <c r="J15" s="138">
        <v>32840</v>
      </c>
      <c r="K15" s="46">
        <v>29669</v>
      </c>
      <c r="L15" s="138">
        <v>27782</v>
      </c>
      <c r="M15" s="138">
        <v>26879</v>
      </c>
      <c r="N15" s="138">
        <v>25468</v>
      </c>
      <c r="O15" s="138">
        <v>23198</v>
      </c>
      <c r="P15" s="138">
        <v>22404</v>
      </c>
      <c r="Q15" s="138">
        <v>16564</v>
      </c>
      <c r="R15" s="46">
        <v>11595</v>
      </c>
      <c r="S15" s="611">
        <v>10522</v>
      </c>
      <c r="T15" s="138">
        <v>10308</v>
      </c>
      <c r="U15" s="138">
        <v>9168</v>
      </c>
      <c r="V15" s="612">
        <v>8757</v>
      </c>
    </row>
    <row r="16" spans="2:23" ht="40.5" customHeight="1" x14ac:dyDescent="0.35">
      <c r="B16" s="617" t="s">
        <v>365</v>
      </c>
      <c r="C16" s="618">
        <v>46704</v>
      </c>
      <c r="D16" s="618">
        <v>42051</v>
      </c>
      <c r="E16" s="618">
        <v>57939</v>
      </c>
      <c r="F16" s="618">
        <v>73845</v>
      </c>
      <c r="G16" s="618">
        <v>91734</v>
      </c>
      <c r="H16" s="618">
        <v>65065</v>
      </c>
      <c r="I16" s="618">
        <v>50564</v>
      </c>
      <c r="J16" s="618">
        <v>68007</v>
      </c>
      <c r="K16" s="619">
        <v>68959</v>
      </c>
      <c r="L16" s="618">
        <v>65315</v>
      </c>
      <c r="M16" s="618">
        <v>71517</v>
      </c>
      <c r="N16" s="618">
        <v>81879</v>
      </c>
      <c r="O16" s="618">
        <v>87666</v>
      </c>
      <c r="P16" s="618">
        <v>101916</v>
      </c>
      <c r="Q16" s="618">
        <v>97860</v>
      </c>
      <c r="R16" s="619">
        <v>76350</v>
      </c>
      <c r="S16" s="620">
        <v>79437</v>
      </c>
      <c r="T16" s="618">
        <v>71902</v>
      </c>
      <c r="U16" s="618">
        <v>69552</v>
      </c>
      <c r="V16" s="621">
        <v>74490</v>
      </c>
    </row>
    <row r="17" spans="2:22" ht="41.25" customHeight="1" thickBot="1" x14ac:dyDescent="0.4">
      <c r="B17" s="622" t="s">
        <v>366</v>
      </c>
      <c r="C17" s="623">
        <v>294527</v>
      </c>
      <c r="D17" s="623">
        <v>273902</v>
      </c>
      <c r="E17" s="623">
        <v>278602</v>
      </c>
      <c r="F17" s="623">
        <v>295802</v>
      </c>
      <c r="G17" s="623">
        <v>331781</v>
      </c>
      <c r="H17" s="623">
        <v>348995</v>
      </c>
      <c r="I17" s="623">
        <v>342287</v>
      </c>
      <c r="J17" s="623">
        <v>310873</v>
      </c>
      <c r="K17" s="624">
        <v>311175</v>
      </c>
      <c r="L17" s="623">
        <v>298867</v>
      </c>
      <c r="M17" s="623">
        <v>331371</v>
      </c>
      <c r="N17" s="623">
        <v>337051</v>
      </c>
      <c r="O17" s="623">
        <v>349103</v>
      </c>
      <c r="P17" s="623">
        <v>378766</v>
      </c>
      <c r="Q17" s="623">
        <v>365671</v>
      </c>
      <c r="R17" s="624">
        <v>361248</v>
      </c>
      <c r="S17" s="625">
        <v>343929</v>
      </c>
      <c r="T17" s="623">
        <v>362119</v>
      </c>
      <c r="U17" s="623">
        <v>387329</v>
      </c>
      <c r="V17" s="626">
        <v>427470</v>
      </c>
    </row>
    <row r="18" spans="2:22" ht="7.5" customHeight="1" x14ac:dyDescent="0.35">
      <c r="B18" s="254"/>
      <c r="C18" s="627"/>
      <c r="D18" s="627"/>
      <c r="E18" s="627"/>
      <c r="F18" s="627"/>
      <c r="G18" s="627"/>
      <c r="H18" s="627"/>
      <c r="I18" s="627"/>
      <c r="J18" s="627"/>
      <c r="K18" s="627"/>
      <c r="L18" s="627"/>
      <c r="M18" s="627"/>
    </row>
    <row r="20" spans="2:22" ht="42.75" customHeight="1" x14ac:dyDescent="0.3">
      <c r="B20" s="958" t="s">
        <v>367</v>
      </c>
      <c r="C20" s="959"/>
      <c r="D20" s="959"/>
      <c r="E20" s="959"/>
      <c r="F20" s="959"/>
      <c r="G20" s="959"/>
      <c r="H20" s="959"/>
      <c r="I20" s="959"/>
      <c r="J20" s="959"/>
      <c r="K20" s="959"/>
      <c r="L20" s="959"/>
      <c r="M20" s="959"/>
      <c r="N20" s="959"/>
      <c r="O20" s="959"/>
      <c r="P20" s="959"/>
      <c r="Q20" s="959"/>
      <c r="R20" s="959"/>
      <c r="S20" s="959"/>
      <c r="T20" s="959"/>
      <c r="U20" s="959"/>
      <c r="V20" s="628"/>
    </row>
    <row r="35" ht="21" customHeight="1" x14ac:dyDescent="0.3"/>
    <row r="36" ht="15.75" customHeight="1" x14ac:dyDescent="0.3"/>
  </sheetData>
  <mergeCells count="2">
    <mergeCell ref="B1:F1"/>
    <mergeCell ref="B20:U20"/>
  </mergeCells>
  <phoneticPr fontId="2"/>
  <pageMargins left="0.39370078740157483" right="0.19685039370078741" top="0.39370078740157483" bottom="0.19685039370078741" header="0.39370078740157483" footer="0"/>
  <pageSetup paperSize="9" scale="50" fitToWidth="0" fitToHeight="0" orientation="landscape" r:id="rId1"/>
  <headerFooter scaleWithDoc="0"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I37"/>
  <sheetViews>
    <sheetView showZeros="0" view="pageBreakPreview" zoomScaleNormal="40" zoomScaleSheetLayoutView="100" workbookViewId="0">
      <pane xSplit="2" ySplit="3" topLeftCell="C4" activePane="bottomRight" state="frozen"/>
      <selection pane="topRight"/>
      <selection pane="bottomLeft"/>
      <selection pane="bottomRight"/>
    </sheetView>
  </sheetViews>
  <sheetFormatPr defaultColWidth="9" defaultRowHeight="14" x14ac:dyDescent="0.3"/>
  <cols>
    <col min="1" max="1" width="1.36328125" style="39" customWidth="1"/>
    <col min="2" max="2" width="40.7265625" style="39" customWidth="1"/>
    <col min="3" max="7" width="12.90625" style="39" customWidth="1"/>
    <col min="8" max="22" width="11.90625" style="39" customWidth="1"/>
    <col min="23" max="25" width="12.453125" style="39" customWidth="1"/>
    <col min="26" max="26" width="7.7265625" style="39" customWidth="1"/>
    <col min="27" max="16384" width="9" style="39"/>
  </cols>
  <sheetData>
    <row r="1" spans="2:9" ht="50.15" customHeight="1" x14ac:dyDescent="0.5">
      <c r="B1" s="957" t="s">
        <v>368</v>
      </c>
      <c r="C1" s="957"/>
      <c r="D1" s="957"/>
      <c r="E1" s="957"/>
      <c r="F1" s="957"/>
      <c r="G1" s="957"/>
      <c r="H1" s="957"/>
      <c r="I1" s="957"/>
    </row>
    <row r="2" spans="2:9" ht="38.25" customHeight="1" thickBot="1" x14ac:dyDescent="0.4">
      <c r="B2" s="587" t="s">
        <v>369</v>
      </c>
      <c r="D2" s="588"/>
      <c r="E2" s="762"/>
      <c r="F2" s="762"/>
      <c r="G2" s="110" t="s">
        <v>236</v>
      </c>
    </row>
    <row r="3" spans="2:9" s="576" customFormat="1" ht="34.5" customHeight="1" thickBot="1" x14ac:dyDescent="0.25">
      <c r="B3" s="589"/>
      <c r="C3" s="631" t="s">
        <v>370</v>
      </c>
      <c r="D3" s="754" t="s">
        <v>353</v>
      </c>
      <c r="E3" s="754" t="s">
        <v>488</v>
      </c>
      <c r="F3" s="754" t="s">
        <v>521</v>
      </c>
      <c r="G3" s="800" t="s">
        <v>565</v>
      </c>
    </row>
    <row r="4" spans="2:9" ht="35.15" customHeight="1" x14ac:dyDescent="0.35">
      <c r="B4" s="781" t="s">
        <v>504</v>
      </c>
      <c r="C4" s="597">
        <v>398698</v>
      </c>
      <c r="D4" s="597">
        <v>438508</v>
      </c>
      <c r="E4" s="597">
        <v>503061</v>
      </c>
      <c r="F4" s="597">
        <v>566385</v>
      </c>
      <c r="G4" s="638">
        <v>667877</v>
      </c>
      <c r="H4" s="600"/>
    </row>
    <row r="5" spans="2:9" ht="40.5" customHeight="1" x14ac:dyDescent="0.35">
      <c r="B5" s="601" t="s">
        <v>355</v>
      </c>
      <c r="C5" s="602">
        <v>159714</v>
      </c>
      <c r="D5" s="602">
        <v>192346</v>
      </c>
      <c r="E5" s="602">
        <v>240192</v>
      </c>
      <c r="F5" s="602">
        <v>281211</v>
      </c>
      <c r="G5" s="650">
        <v>342482</v>
      </c>
    </row>
    <row r="6" spans="2:9" ht="41.25" customHeight="1" x14ac:dyDescent="0.35">
      <c r="B6" s="606" t="s">
        <v>371</v>
      </c>
      <c r="C6" s="138">
        <v>28103</v>
      </c>
      <c r="D6" s="607">
        <v>55678</v>
      </c>
      <c r="E6" s="607">
        <v>79229</v>
      </c>
      <c r="F6" s="609">
        <v>99347</v>
      </c>
      <c r="G6" s="801">
        <v>119159</v>
      </c>
    </row>
    <row r="7" spans="2:9" ht="41.25" customHeight="1" x14ac:dyDescent="0.35">
      <c r="B7" s="606" t="s">
        <v>372</v>
      </c>
      <c r="C7" s="138">
        <v>61608</v>
      </c>
      <c r="D7" s="138">
        <v>62579</v>
      </c>
      <c r="E7" s="138">
        <v>69407</v>
      </c>
      <c r="F7" s="611">
        <v>75070</v>
      </c>
      <c r="G7" s="802">
        <v>83822</v>
      </c>
    </row>
    <row r="8" spans="2:9" ht="41.25" customHeight="1" x14ac:dyDescent="0.35">
      <c r="B8" s="606" t="s">
        <v>373</v>
      </c>
      <c r="C8" s="138">
        <v>60956</v>
      </c>
      <c r="D8" s="613">
        <v>63085</v>
      </c>
      <c r="E8" s="613">
        <v>82700</v>
      </c>
      <c r="F8" s="613">
        <v>92222</v>
      </c>
      <c r="G8" s="803">
        <v>94970</v>
      </c>
    </row>
    <row r="9" spans="2:9" ht="41.25" customHeight="1" x14ac:dyDescent="0.35">
      <c r="B9" s="606" t="s">
        <v>361</v>
      </c>
      <c r="C9" s="138">
        <v>9046</v>
      </c>
      <c r="D9" s="613">
        <v>11002</v>
      </c>
      <c r="E9" s="613">
        <v>8855</v>
      </c>
      <c r="F9" s="613">
        <v>14570</v>
      </c>
      <c r="G9" s="803">
        <v>44529</v>
      </c>
    </row>
    <row r="10" spans="2:9" ht="40.5" customHeight="1" x14ac:dyDescent="0.35">
      <c r="B10" s="606" t="s">
        <v>374</v>
      </c>
      <c r="C10" s="138">
        <v>238983</v>
      </c>
      <c r="D10" s="138">
        <v>246162</v>
      </c>
      <c r="E10" s="138">
        <v>262868</v>
      </c>
      <c r="F10" s="138">
        <v>285174</v>
      </c>
      <c r="G10" s="642">
        <v>325394</v>
      </c>
    </row>
    <row r="11" spans="2:9" ht="40.5" customHeight="1" x14ac:dyDescent="0.35">
      <c r="B11" s="606" t="s">
        <v>363</v>
      </c>
      <c r="C11" s="138">
        <v>125189</v>
      </c>
      <c r="D11" s="138">
        <v>127077</v>
      </c>
      <c r="E11" s="138">
        <v>136291</v>
      </c>
      <c r="F11" s="138">
        <v>150675</v>
      </c>
      <c r="G11" s="642">
        <v>171832</v>
      </c>
    </row>
    <row r="12" spans="2:9" ht="40.5" customHeight="1" x14ac:dyDescent="0.35">
      <c r="B12" s="606" t="s">
        <v>375</v>
      </c>
      <c r="C12" s="138">
        <v>9467</v>
      </c>
      <c r="D12" s="138">
        <v>9388</v>
      </c>
      <c r="E12" s="138">
        <v>9292</v>
      </c>
      <c r="F12" s="138">
        <v>9213</v>
      </c>
      <c r="G12" s="642">
        <v>9275</v>
      </c>
    </row>
    <row r="13" spans="2:9" ht="40.5" customHeight="1" x14ac:dyDescent="0.35">
      <c r="B13" s="606" t="s">
        <v>376</v>
      </c>
      <c r="C13" s="138">
        <v>22110</v>
      </c>
      <c r="D13" s="138">
        <v>22145</v>
      </c>
      <c r="E13" s="138">
        <v>23385</v>
      </c>
      <c r="F13" s="138">
        <v>30497</v>
      </c>
      <c r="G13" s="642">
        <v>38403</v>
      </c>
    </row>
    <row r="14" spans="2:9" ht="40.5" customHeight="1" x14ac:dyDescent="0.35">
      <c r="B14" s="606" t="s">
        <v>377</v>
      </c>
      <c r="C14" s="138">
        <v>4847</v>
      </c>
      <c r="D14" s="138">
        <v>5006</v>
      </c>
      <c r="E14" s="138">
        <v>4626</v>
      </c>
      <c r="F14" s="138">
        <v>4657</v>
      </c>
      <c r="G14" s="642">
        <v>3403</v>
      </c>
    </row>
    <row r="15" spans="2:9" ht="40.5" customHeight="1" x14ac:dyDescent="0.35">
      <c r="B15" s="606" t="s">
        <v>378</v>
      </c>
      <c r="C15" s="138">
        <v>4946</v>
      </c>
      <c r="D15" s="138">
        <v>5075</v>
      </c>
      <c r="E15" s="138">
        <v>4947</v>
      </c>
      <c r="F15" s="138">
        <v>4795</v>
      </c>
      <c r="G15" s="642">
        <v>4965</v>
      </c>
    </row>
    <row r="16" spans="2:9" ht="48.75" customHeight="1" x14ac:dyDescent="0.35">
      <c r="B16" s="606" t="s">
        <v>492</v>
      </c>
      <c r="C16" s="138">
        <v>3043</v>
      </c>
      <c r="D16" s="138">
        <v>3545</v>
      </c>
      <c r="E16" s="138">
        <v>3939</v>
      </c>
      <c r="F16" s="138">
        <v>4248</v>
      </c>
      <c r="G16" s="642">
        <v>5326</v>
      </c>
    </row>
    <row r="17" spans="2:7" ht="40.5" customHeight="1" x14ac:dyDescent="0.35">
      <c r="B17" s="606" t="s">
        <v>379</v>
      </c>
      <c r="C17" s="138">
        <v>4875</v>
      </c>
      <c r="D17" s="138">
        <v>7440</v>
      </c>
      <c r="E17" s="138">
        <v>7824</v>
      </c>
      <c r="F17" s="138">
        <v>8178</v>
      </c>
      <c r="G17" s="642">
        <v>13589</v>
      </c>
    </row>
    <row r="18" spans="2:7" ht="40.5" customHeight="1" x14ac:dyDescent="0.35">
      <c r="B18" s="617" t="s">
        <v>380</v>
      </c>
      <c r="C18" s="629">
        <v>64504</v>
      </c>
      <c r="D18" s="646">
        <v>66482</v>
      </c>
      <c r="E18" s="646">
        <v>72560</v>
      </c>
      <c r="F18" s="804">
        <v>72906</v>
      </c>
      <c r="G18" s="805">
        <v>78599</v>
      </c>
    </row>
    <row r="19" spans="2:7" ht="41.25" customHeight="1" thickBot="1" x14ac:dyDescent="0.4">
      <c r="B19" s="782" t="s">
        <v>366</v>
      </c>
      <c r="C19" s="623">
        <v>398698</v>
      </c>
      <c r="D19" s="623">
        <v>438508</v>
      </c>
      <c r="E19" s="623">
        <v>503061</v>
      </c>
      <c r="F19" s="623">
        <v>566385</v>
      </c>
      <c r="G19" s="651">
        <v>667877</v>
      </c>
    </row>
    <row r="20" spans="2:7" ht="7.5" customHeight="1" x14ac:dyDescent="0.35">
      <c r="B20" s="254"/>
      <c r="C20" s="627"/>
    </row>
    <row r="36" ht="21" customHeight="1" x14ac:dyDescent="0.3"/>
    <row r="37" ht="15.75" customHeight="1" x14ac:dyDescent="0.3"/>
  </sheetData>
  <mergeCells count="1">
    <mergeCell ref="B1:I1"/>
  </mergeCells>
  <phoneticPr fontId="2"/>
  <pageMargins left="0.39370078740157483" right="0.19685039370078741" top="0.39370078740157483" bottom="0.19685039370078741" header="0.39370078740157483" footer="0"/>
  <pageSetup paperSize="9" scale="51" fitToWidth="0" fitToHeight="0" orientation="landscape" r:id="rId1"/>
  <headerFooter scaleWithDoc="0"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G53"/>
  <sheetViews>
    <sheetView showZeros="0" view="pageBreakPreview" zoomScaleNormal="70" zoomScaleSheetLayoutView="100" workbookViewId="0">
      <pane xSplit="2" ySplit="3" topLeftCell="C4" activePane="bottomRight" state="frozen"/>
      <selection pane="topRight"/>
      <selection pane="bottomLeft"/>
      <selection pane="bottomRight"/>
    </sheetView>
  </sheetViews>
  <sheetFormatPr defaultColWidth="9" defaultRowHeight="14" x14ac:dyDescent="0.3"/>
  <cols>
    <col min="1" max="1" width="2.453125" style="39" customWidth="1"/>
    <col min="2" max="2" width="50.6328125" style="39" customWidth="1"/>
    <col min="3" max="7" width="18.6328125" style="39" customWidth="1"/>
    <col min="8" max="16384" width="9" style="39"/>
  </cols>
  <sheetData>
    <row r="1" spans="2:7" ht="49.5" customHeight="1" x14ac:dyDescent="0.35">
      <c r="B1" s="957" t="s">
        <v>332</v>
      </c>
      <c r="C1" s="960"/>
    </row>
    <row r="2" spans="2:7" ht="40" customHeight="1" thickBot="1" x14ac:dyDescent="0.4">
      <c r="B2" s="961" t="s">
        <v>506</v>
      </c>
      <c r="C2" s="962"/>
      <c r="D2" s="962"/>
      <c r="E2" s="632"/>
      <c r="F2" s="632"/>
      <c r="G2" s="588" t="s">
        <v>236</v>
      </c>
    </row>
    <row r="3" spans="2:7" ht="36" customHeight="1" thickBot="1" x14ac:dyDescent="0.4">
      <c r="B3" s="633"/>
      <c r="C3" s="634" t="s">
        <v>381</v>
      </c>
      <c r="D3" s="635" t="s">
        <v>382</v>
      </c>
      <c r="E3" s="635" t="s">
        <v>383</v>
      </c>
      <c r="F3" s="635" t="s">
        <v>384</v>
      </c>
      <c r="G3" s="636" t="s">
        <v>385</v>
      </c>
    </row>
    <row r="4" spans="2:7" ht="34.5" customHeight="1" x14ac:dyDescent="0.35">
      <c r="B4" s="783" t="s">
        <v>507</v>
      </c>
      <c r="C4" s="597">
        <v>143690</v>
      </c>
      <c r="D4" s="597">
        <v>122821</v>
      </c>
      <c r="E4" s="597">
        <v>116555</v>
      </c>
      <c r="F4" s="597">
        <v>125804</v>
      </c>
      <c r="G4" s="638">
        <v>139773</v>
      </c>
    </row>
    <row r="5" spans="2:7" ht="34.5" customHeight="1" x14ac:dyDescent="0.35">
      <c r="B5" s="639" t="s">
        <v>387</v>
      </c>
      <c r="C5" s="640">
        <v>77369</v>
      </c>
      <c r="D5" s="640">
        <v>55477</v>
      </c>
      <c r="E5" s="640">
        <v>51697</v>
      </c>
      <c r="F5" s="640">
        <v>69353</v>
      </c>
      <c r="G5" s="641">
        <v>46748</v>
      </c>
    </row>
    <row r="6" spans="2:7" ht="34.5" customHeight="1" x14ac:dyDescent="0.35">
      <c r="B6" s="606" t="s">
        <v>388</v>
      </c>
      <c r="C6" s="138">
        <v>14069</v>
      </c>
      <c r="D6" s="138">
        <v>12172</v>
      </c>
      <c r="E6" s="138">
        <v>12590</v>
      </c>
      <c r="F6" s="138">
        <v>13183</v>
      </c>
      <c r="G6" s="642">
        <v>13391</v>
      </c>
    </row>
    <row r="7" spans="2:7" ht="34.5" customHeight="1" x14ac:dyDescent="0.35">
      <c r="B7" s="606" t="s">
        <v>389</v>
      </c>
      <c r="C7" s="138">
        <v>26359</v>
      </c>
      <c r="D7" s="138">
        <v>21827</v>
      </c>
      <c r="E7" s="138">
        <v>16344</v>
      </c>
      <c r="F7" s="138">
        <v>25188</v>
      </c>
      <c r="G7" s="642">
        <v>8825</v>
      </c>
    </row>
    <row r="8" spans="2:7" ht="34.5" customHeight="1" x14ac:dyDescent="0.35">
      <c r="B8" s="606" t="s">
        <v>390</v>
      </c>
      <c r="C8" s="643">
        <v>10000</v>
      </c>
      <c r="D8" s="643">
        <v>0</v>
      </c>
      <c r="E8" s="643">
        <v>0</v>
      </c>
      <c r="F8" s="643">
        <v>7000</v>
      </c>
      <c r="G8" s="644">
        <v>0</v>
      </c>
    </row>
    <row r="9" spans="2:7" ht="34.5" customHeight="1" x14ac:dyDescent="0.35">
      <c r="B9" s="606" t="s">
        <v>391</v>
      </c>
      <c r="C9" s="138">
        <v>18354</v>
      </c>
      <c r="D9" s="138">
        <v>13633</v>
      </c>
      <c r="E9" s="138">
        <v>14239</v>
      </c>
      <c r="F9" s="138">
        <v>15104</v>
      </c>
      <c r="G9" s="642">
        <v>15478</v>
      </c>
    </row>
    <row r="10" spans="2:7" ht="34.5" customHeight="1" x14ac:dyDescent="0.35">
      <c r="B10" s="606" t="s">
        <v>392</v>
      </c>
      <c r="C10" s="138">
        <v>8586</v>
      </c>
      <c r="D10" s="138">
        <v>7843</v>
      </c>
      <c r="E10" s="138">
        <v>8523</v>
      </c>
      <c r="F10" s="138">
        <v>8877</v>
      </c>
      <c r="G10" s="642">
        <v>9052</v>
      </c>
    </row>
    <row r="11" spans="2:7" ht="34.5" customHeight="1" x14ac:dyDescent="0.35">
      <c r="B11" s="606" t="s">
        <v>393</v>
      </c>
      <c r="C11" s="138">
        <v>66320</v>
      </c>
      <c r="D11" s="138">
        <v>67344</v>
      </c>
      <c r="E11" s="138">
        <v>64857</v>
      </c>
      <c r="F11" s="138">
        <v>56451</v>
      </c>
      <c r="G11" s="642">
        <v>93025</v>
      </c>
    </row>
    <row r="12" spans="2:7" ht="34.5" customHeight="1" x14ac:dyDescent="0.35">
      <c r="B12" s="606" t="s">
        <v>394</v>
      </c>
      <c r="C12" s="138">
        <v>12000</v>
      </c>
      <c r="D12" s="138">
        <v>22000</v>
      </c>
      <c r="E12" s="138">
        <v>22000</v>
      </c>
      <c r="F12" s="138">
        <v>15000</v>
      </c>
      <c r="G12" s="642">
        <v>55000</v>
      </c>
    </row>
    <row r="13" spans="2:7" ht="34.5" customHeight="1" x14ac:dyDescent="0.35">
      <c r="B13" s="606" t="s">
        <v>395</v>
      </c>
      <c r="C13" s="138">
        <v>4256</v>
      </c>
      <c r="D13" s="138">
        <v>1662</v>
      </c>
      <c r="E13" s="138">
        <v>2723</v>
      </c>
      <c r="F13" s="138">
        <v>2371</v>
      </c>
      <c r="G13" s="642">
        <v>5</v>
      </c>
    </row>
    <row r="14" spans="2:7" ht="34.5" customHeight="1" x14ac:dyDescent="0.35">
      <c r="B14" s="606" t="s">
        <v>396</v>
      </c>
      <c r="C14" s="138">
        <v>30815</v>
      </c>
      <c r="D14" s="138">
        <v>27018</v>
      </c>
      <c r="E14" s="138">
        <v>25903</v>
      </c>
      <c r="F14" s="138">
        <v>23714</v>
      </c>
      <c r="G14" s="642">
        <v>18616</v>
      </c>
    </row>
    <row r="15" spans="2:7" ht="34.5" customHeight="1" x14ac:dyDescent="0.35">
      <c r="B15" s="645" t="s">
        <v>397</v>
      </c>
      <c r="C15" s="646">
        <v>19248</v>
      </c>
      <c r="D15" s="646">
        <v>16662</v>
      </c>
      <c r="E15" s="646">
        <v>14230</v>
      </c>
      <c r="F15" s="646">
        <v>15355</v>
      </c>
      <c r="G15" s="630">
        <v>19404</v>
      </c>
    </row>
    <row r="16" spans="2:7" ht="34.5" customHeight="1" x14ac:dyDescent="0.35">
      <c r="B16" s="647" t="s">
        <v>398</v>
      </c>
      <c r="C16" s="648">
        <v>18523</v>
      </c>
      <c r="D16" s="648">
        <v>19273</v>
      </c>
      <c r="E16" s="648">
        <v>20196</v>
      </c>
      <c r="F16" s="648">
        <v>22627</v>
      </c>
      <c r="G16" s="649">
        <v>23331</v>
      </c>
    </row>
    <row r="17" spans="2:7" ht="34.5" customHeight="1" x14ac:dyDescent="0.35">
      <c r="B17" s="784" t="s">
        <v>508</v>
      </c>
      <c r="C17" s="648">
        <v>132313</v>
      </c>
      <c r="D17" s="648">
        <v>131806</v>
      </c>
      <c r="E17" s="648">
        <v>141849</v>
      </c>
      <c r="F17" s="648">
        <v>147370</v>
      </c>
      <c r="G17" s="649">
        <v>168676</v>
      </c>
    </row>
    <row r="18" spans="2:7" ht="34.5" customHeight="1" x14ac:dyDescent="0.35">
      <c r="B18" s="601" t="s">
        <v>399</v>
      </c>
      <c r="C18" s="602">
        <v>122671</v>
      </c>
      <c r="D18" s="602">
        <v>128704</v>
      </c>
      <c r="E18" s="602">
        <v>136503</v>
      </c>
      <c r="F18" s="602">
        <v>142770</v>
      </c>
      <c r="G18" s="650">
        <v>151252</v>
      </c>
    </row>
    <row r="19" spans="2:7" ht="34.5" customHeight="1" x14ac:dyDescent="0.35">
      <c r="B19" s="606" t="s">
        <v>400</v>
      </c>
      <c r="C19" s="138">
        <v>8022</v>
      </c>
      <c r="D19" s="138">
        <v>4597</v>
      </c>
      <c r="E19" s="138">
        <v>11012</v>
      </c>
      <c r="F19" s="138">
        <v>11008</v>
      </c>
      <c r="G19" s="642">
        <v>19497</v>
      </c>
    </row>
    <row r="20" spans="2:7" ht="34.5" customHeight="1" x14ac:dyDescent="0.35">
      <c r="B20" s="645" t="s">
        <v>401</v>
      </c>
      <c r="C20" s="646">
        <v>1618</v>
      </c>
      <c r="D20" s="646">
        <v>-1496</v>
      </c>
      <c r="E20" s="646">
        <v>-5665</v>
      </c>
      <c r="F20" s="646">
        <v>-6408</v>
      </c>
      <c r="G20" s="630">
        <v>-2073</v>
      </c>
    </row>
    <row r="21" spans="2:7" ht="34.5" customHeight="1" thickBot="1" x14ac:dyDescent="0.4">
      <c r="B21" s="782" t="s">
        <v>366</v>
      </c>
      <c r="C21" s="623">
        <v>294527</v>
      </c>
      <c r="D21" s="623">
        <v>273902</v>
      </c>
      <c r="E21" s="623">
        <v>278602</v>
      </c>
      <c r="F21" s="623">
        <v>295802</v>
      </c>
      <c r="G21" s="651">
        <v>331781</v>
      </c>
    </row>
    <row r="23" spans="2:7" ht="15.5" x14ac:dyDescent="0.3">
      <c r="B23" s="12"/>
    </row>
    <row r="53" spans="3:3" ht="15.5" x14ac:dyDescent="0.35">
      <c r="C53" s="203"/>
    </row>
  </sheetData>
  <mergeCells count="2">
    <mergeCell ref="B1:C1"/>
    <mergeCell ref="B2:D2"/>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X55"/>
  <sheetViews>
    <sheetView showZeros="0" view="pageBreakPreview" zoomScaleNormal="55" zoomScaleSheetLayoutView="100" workbookViewId="0">
      <pane xSplit="2" ySplit="3" topLeftCell="C4" activePane="bottomRight" state="frozen"/>
      <selection pane="topRight"/>
      <selection pane="bottomLeft"/>
      <selection pane="bottomRight"/>
    </sheetView>
  </sheetViews>
  <sheetFormatPr defaultColWidth="9" defaultRowHeight="14" x14ac:dyDescent="0.3"/>
  <cols>
    <col min="1" max="1" width="2.453125" style="39" customWidth="1"/>
    <col min="2" max="2" width="42.453125" style="39" customWidth="1"/>
    <col min="3" max="17" width="15.36328125" style="39" customWidth="1"/>
    <col min="18" max="18" width="2.7265625" style="39" customWidth="1"/>
    <col min="19" max="24" width="18.6328125" style="39" customWidth="1"/>
    <col min="25" max="16384" width="9" style="39"/>
  </cols>
  <sheetData>
    <row r="1" spans="2:17" ht="50.15" customHeight="1" x14ac:dyDescent="0.35">
      <c r="B1" s="957" t="s">
        <v>332</v>
      </c>
      <c r="C1" s="960"/>
      <c r="D1" s="967"/>
      <c r="E1" s="652"/>
      <c r="F1" s="652"/>
      <c r="G1" s="652"/>
      <c r="H1" s="652"/>
    </row>
    <row r="2" spans="2:17" ht="40" customHeight="1" thickBot="1" x14ac:dyDescent="0.4">
      <c r="B2" s="653" t="s">
        <v>402</v>
      </c>
      <c r="C2" s="588"/>
      <c r="D2" s="588"/>
      <c r="E2" s="588"/>
      <c r="F2" s="588"/>
      <c r="G2" s="588"/>
      <c r="I2" s="588"/>
      <c r="J2" s="588"/>
      <c r="K2" s="588"/>
      <c r="L2" s="588"/>
      <c r="M2" s="588"/>
      <c r="N2" s="588"/>
      <c r="O2" s="588"/>
      <c r="P2" s="588"/>
      <c r="Q2" s="588" t="s">
        <v>236</v>
      </c>
    </row>
    <row r="3" spans="2:17" ht="51" customHeight="1" thickBot="1" x14ac:dyDescent="0.4">
      <c r="B3" s="633"/>
      <c r="C3" s="654" t="s">
        <v>403</v>
      </c>
      <c r="D3" s="655" t="s">
        <v>404</v>
      </c>
      <c r="E3" s="656" t="s">
        <v>405</v>
      </c>
      <c r="F3" s="657" t="s">
        <v>406</v>
      </c>
      <c r="G3" s="655" t="s">
        <v>407</v>
      </c>
      <c r="H3" s="655" t="s">
        <v>408</v>
      </c>
      <c r="I3" s="655" t="s">
        <v>409</v>
      </c>
      <c r="J3" s="655" t="s">
        <v>410</v>
      </c>
      <c r="K3" s="655" t="s">
        <v>411</v>
      </c>
      <c r="L3" s="655" t="s">
        <v>412</v>
      </c>
      <c r="M3" s="656" t="s">
        <v>413</v>
      </c>
      <c r="N3" s="655" t="s">
        <v>414</v>
      </c>
      <c r="O3" s="655" t="s">
        <v>415</v>
      </c>
      <c r="P3" s="655" t="s">
        <v>416</v>
      </c>
      <c r="Q3" s="658" t="s">
        <v>417</v>
      </c>
    </row>
    <row r="4" spans="2:17" ht="37.5" customHeight="1" x14ac:dyDescent="0.35">
      <c r="B4" s="637" t="s">
        <v>386</v>
      </c>
      <c r="C4" s="659">
        <v>142076</v>
      </c>
      <c r="D4" s="660">
        <v>142871</v>
      </c>
      <c r="E4" s="661">
        <v>149055</v>
      </c>
      <c r="F4" s="662">
        <v>144089</v>
      </c>
      <c r="G4" s="660">
        <v>136266</v>
      </c>
      <c r="H4" s="660">
        <v>164018</v>
      </c>
      <c r="I4" s="660">
        <v>149591</v>
      </c>
      <c r="J4" s="660">
        <v>138696</v>
      </c>
      <c r="K4" s="660">
        <v>140335</v>
      </c>
      <c r="L4" s="660">
        <v>139995</v>
      </c>
      <c r="M4" s="661">
        <v>116811</v>
      </c>
      <c r="N4" s="663">
        <v>90639</v>
      </c>
      <c r="O4" s="660">
        <v>91667</v>
      </c>
      <c r="P4" s="660">
        <v>109571</v>
      </c>
      <c r="Q4" s="664">
        <v>116067</v>
      </c>
    </row>
    <row r="5" spans="2:17" ht="37.5" customHeight="1" x14ac:dyDescent="0.35">
      <c r="B5" s="639" t="s">
        <v>387</v>
      </c>
      <c r="C5" s="665">
        <v>66831</v>
      </c>
      <c r="D5" s="666">
        <v>57323</v>
      </c>
      <c r="E5" s="667">
        <v>48570</v>
      </c>
      <c r="F5" s="668">
        <v>45858</v>
      </c>
      <c r="G5" s="666">
        <v>41504</v>
      </c>
      <c r="H5" s="666">
        <v>61114</v>
      </c>
      <c r="I5" s="666">
        <v>46162</v>
      </c>
      <c r="J5" s="666">
        <v>55618</v>
      </c>
      <c r="K5" s="666">
        <v>53579</v>
      </c>
      <c r="L5" s="666">
        <v>57567</v>
      </c>
      <c r="M5" s="667">
        <v>51875</v>
      </c>
      <c r="N5" s="669">
        <v>57481</v>
      </c>
      <c r="O5" s="666">
        <v>56240</v>
      </c>
      <c r="P5" s="666">
        <v>61791</v>
      </c>
      <c r="Q5" s="670">
        <v>68144</v>
      </c>
    </row>
    <row r="6" spans="2:17" ht="37.5" customHeight="1" x14ac:dyDescent="0.35">
      <c r="B6" s="606" t="s">
        <v>388</v>
      </c>
      <c r="C6" s="671">
        <v>16242</v>
      </c>
      <c r="D6" s="643">
        <v>17365</v>
      </c>
      <c r="E6" s="68">
        <v>13854</v>
      </c>
      <c r="F6" s="672">
        <v>14507</v>
      </c>
      <c r="G6" s="643">
        <v>14626</v>
      </c>
      <c r="H6" s="643">
        <v>15474</v>
      </c>
      <c r="I6" s="643">
        <v>16005</v>
      </c>
      <c r="J6" s="643">
        <v>18193</v>
      </c>
      <c r="K6" s="643">
        <v>20766</v>
      </c>
      <c r="L6" s="643">
        <v>20279</v>
      </c>
      <c r="M6" s="68">
        <v>21196</v>
      </c>
      <c r="N6" s="673">
        <v>21535</v>
      </c>
      <c r="O6" s="643">
        <v>22383</v>
      </c>
      <c r="P6" s="643">
        <v>23414</v>
      </c>
      <c r="Q6" s="674">
        <v>25530</v>
      </c>
    </row>
    <row r="7" spans="2:17" ht="37.5" customHeight="1" x14ac:dyDescent="0.35">
      <c r="B7" s="606" t="s">
        <v>389</v>
      </c>
      <c r="C7" s="671">
        <v>14448</v>
      </c>
      <c r="D7" s="643">
        <v>11996</v>
      </c>
      <c r="E7" s="68">
        <v>10741</v>
      </c>
      <c r="F7" s="672">
        <v>9962</v>
      </c>
      <c r="G7" s="643">
        <v>5054</v>
      </c>
      <c r="H7" s="643">
        <v>6412</v>
      </c>
      <c r="I7" s="643">
        <v>7338</v>
      </c>
      <c r="J7" s="643">
        <v>12961</v>
      </c>
      <c r="K7" s="643">
        <v>7473</v>
      </c>
      <c r="L7" s="643">
        <v>6871</v>
      </c>
      <c r="M7" s="68">
        <v>2820</v>
      </c>
      <c r="N7" s="673">
        <v>3692</v>
      </c>
      <c r="O7" s="643">
        <v>3487</v>
      </c>
      <c r="P7" s="643">
        <v>5311</v>
      </c>
      <c r="Q7" s="674">
        <v>3950</v>
      </c>
    </row>
    <row r="8" spans="2:17" ht="37.5" customHeight="1" x14ac:dyDescent="0.35">
      <c r="B8" s="606" t="s">
        <v>390</v>
      </c>
      <c r="C8" s="675">
        <v>10000</v>
      </c>
      <c r="D8" s="145" t="s">
        <v>19</v>
      </c>
      <c r="E8" s="60" t="s">
        <v>15</v>
      </c>
      <c r="F8" s="676" t="s">
        <v>19</v>
      </c>
      <c r="G8" s="145" t="s">
        <v>19</v>
      </c>
      <c r="H8" s="145">
        <v>20000</v>
      </c>
      <c r="I8" s="145" t="s">
        <v>4</v>
      </c>
      <c r="J8" s="145" t="s">
        <v>4</v>
      </c>
      <c r="K8" s="145" t="s">
        <v>4</v>
      </c>
      <c r="L8" s="145" t="s">
        <v>4</v>
      </c>
      <c r="M8" s="60" t="s">
        <v>4</v>
      </c>
      <c r="N8" s="613" t="s">
        <v>4</v>
      </c>
      <c r="O8" s="145" t="s">
        <v>15</v>
      </c>
      <c r="P8" s="145" t="s">
        <v>15</v>
      </c>
      <c r="Q8" s="615" t="s">
        <v>15</v>
      </c>
    </row>
    <row r="9" spans="2:17" ht="37.5" customHeight="1" x14ac:dyDescent="0.35">
      <c r="B9" s="677" t="s">
        <v>418</v>
      </c>
      <c r="C9" s="678" t="s">
        <v>15</v>
      </c>
      <c r="D9" s="613" t="s">
        <v>15</v>
      </c>
      <c r="E9" s="86" t="s">
        <v>15</v>
      </c>
      <c r="F9" s="679" t="s">
        <v>15</v>
      </c>
      <c r="G9" s="613" t="s">
        <v>15</v>
      </c>
      <c r="H9" s="613" t="s">
        <v>15</v>
      </c>
      <c r="I9" s="613" t="s">
        <v>15</v>
      </c>
      <c r="J9" s="613" t="s">
        <v>15</v>
      </c>
      <c r="K9" s="613" t="s">
        <v>15</v>
      </c>
      <c r="L9" s="613" t="s">
        <v>15</v>
      </c>
      <c r="M9" s="86" t="s">
        <v>15</v>
      </c>
      <c r="N9" s="613" t="s">
        <v>15</v>
      </c>
      <c r="O9" s="613" t="s">
        <v>15</v>
      </c>
      <c r="P9" s="613">
        <v>2437</v>
      </c>
      <c r="Q9" s="614">
        <v>2823</v>
      </c>
    </row>
    <row r="10" spans="2:17" ht="37.5" customHeight="1" x14ac:dyDescent="0.35">
      <c r="B10" s="606" t="s">
        <v>391</v>
      </c>
      <c r="C10" s="671">
        <v>14549</v>
      </c>
      <c r="D10" s="643">
        <v>15954</v>
      </c>
      <c r="E10" s="68">
        <v>10312</v>
      </c>
      <c r="F10" s="672">
        <v>12710</v>
      </c>
      <c r="G10" s="643">
        <v>12711</v>
      </c>
      <c r="H10" s="643">
        <v>11756</v>
      </c>
      <c r="I10" s="643">
        <v>13412</v>
      </c>
      <c r="J10" s="643">
        <v>14528</v>
      </c>
      <c r="K10" s="643">
        <v>16481</v>
      </c>
      <c r="L10" s="643">
        <v>18048</v>
      </c>
      <c r="M10" s="68">
        <v>16771</v>
      </c>
      <c r="N10" s="673">
        <v>17737</v>
      </c>
      <c r="O10" s="673">
        <v>18872</v>
      </c>
      <c r="P10" s="673">
        <v>19249</v>
      </c>
      <c r="Q10" s="680">
        <v>20714</v>
      </c>
    </row>
    <row r="11" spans="2:17" ht="37.5" customHeight="1" x14ac:dyDescent="0.35">
      <c r="B11" s="606" t="s">
        <v>392</v>
      </c>
      <c r="C11" s="671">
        <v>11590</v>
      </c>
      <c r="D11" s="643">
        <v>12006</v>
      </c>
      <c r="E11" s="68">
        <v>13660</v>
      </c>
      <c r="F11" s="672">
        <v>8677</v>
      </c>
      <c r="G11" s="643">
        <v>9111</v>
      </c>
      <c r="H11" s="643">
        <v>7471</v>
      </c>
      <c r="I11" s="643">
        <v>9405</v>
      </c>
      <c r="J11" s="643">
        <v>9934</v>
      </c>
      <c r="K11" s="673">
        <v>8858</v>
      </c>
      <c r="L11" s="673">
        <v>12368</v>
      </c>
      <c r="M11" s="681">
        <v>11086</v>
      </c>
      <c r="N11" s="673">
        <v>14516</v>
      </c>
      <c r="O11" s="673">
        <v>11497</v>
      </c>
      <c r="P11" s="673">
        <v>11378</v>
      </c>
      <c r="Q11" s="680">
        <v>15124</v>
      </c>
    </row>
    <row r="12" spans="2:17" ht="37.5" customHeight="1" x14ac:dyDescent="0.35">
      <c r="B12" s="606" t="s">
        <v>393</v>
      </c>
      <c r="C12" s="671">
        <v>75245</v>
      </c>
      <c r="D12" s="643">
        <v>85548</v>
      </c>
      <c r="E12" s="68">
        <v>100485</v>
      </c>
      <c r="F12" s="672">
        <v>98230</v>
      </c>
      <c r="G12" s="643">
        <v>94762</v>
      </c>
      <c r="H12" s="643">
        <v>102903</v>
      </c>
      <c r="I12" s="643">
        <v>103429</v>
      </c>
      <c r="J12" s="643">
        <v>83078</v>
      </c>
      <c r="K12" s="643">
        <v>86755</v>
      </c>
      <c r="L12" s="643">
        <v>82427</v>
      </c>
      <c r="M12" s="68">
        <v>64936</v>
      </c>
      <c r="N12" s="673">
        <v>33157</v>
      </c>
      <c r="O12" s="643">
        <v>35427</v>
      </c>
      <c r="P12" s="643">
        <v>47780</v>
      </c>
      <c r="Q12" s="674">
        <v>47923</v>
      </c>
    </row>
    <row r="13" spans="2:17" ht="37.5" customHeight="1" x14ac:dyDescent="0.35">
      <c r="B13" s="606" t="s">
        <v>394</v>
      </c>
      <c r="C13" s="671">
        <v>40000</v>
      </c>
      <c r="D13" s="643">
        <v>60000</v>
      </c>
      <c r="E13" s="68">
        <v>60000</v>
      </c>
      <c r="F13" s="672">
        <v>60000</v>
      </c>
      <c r="G13" s="643">
        <v>60000</v>
      </c>
      <c r="H13" s="643">
        <v>70000</v>
      </c>
      <c r="I13" s="643">
        <v>70000</v>
      </c>
      <c r="J13" s="643">
        <v>50000</v>
      </c>
      <c r="K13" s="673">
        <v>50000</v>
      </c>
      <c r="L13" s="673">
        <v>50000</v>
      </c>
      <c r="M13" s="681">
        <v>30000</v>
      </c>
      <c r="N13" s="613" t="s">
        <v>4</v>
      </c>
      <c r="O13" s="613" t="s">
        <v>15</v>
      </c>
      <c r="P13" s="613" t="s">
        <v>15</v>
      </c>
      <c r="Q13" s="614" t="s">
        <v>15</v>
      </c>
    </row>
    <row r="14" spans="2:17" ht="37.5" customHeight="1" x14ac:dyDescent="0.35">
      <c r="B14" s="606" t="s">
        <v>395</v>
      </c>
      <c r="C14" s="671">
        <v>1070</v>
      </c>
      <c r="D14" s="643">
        <v>1592</v>
      </c>
      <c r="E14" s="68">
        <v>26209</v>
      </c>
      <c r="F14" s="672">
        <v>21950</v>
      </c>
      <c r="G14" s="643">
        <v>19555</v>
      </c>
      <c r="H14" s="643">
        <v>17600</v>
      </c>
      <c r="I14" s="643">
        <v>15600</v>
      </c>
      <c r="J14" s="643">
        <v>13000</v>
      </c>
      <c r="K14" s="673">
        <v>11300</v>
      </c>
      <c r="L14" s="673">
        <v>9300</v>
      </c>
      <c r="M14" s="681">
        <v>13300</v>
      </c>
      <c r="N14" s="673">
        <v>13000</v>
      </c>
      <c r="O14" s="673">
        <v>13602</v>
      </c>
      <c r="P14" s="673">
        <v>13602</v>
      </c>
      <c r="Q14" s="680">
        <v>13400</v>
      </c>
    </row>
    <row r="15" spans="2:17" ht="37.5" customHeight="1" x14ac:dyDescent="0.35">
      <c r="B15" s="677" t="s">
        <v>419</v>
      </c>
      <c r="C15" s="678" t="s">
        <v>15</v>
      </c>
      <c r="D15" s="613" t="s">
        <v>15</v>
      </c>
      <c r="E15" s="86" t="s">
        <v>15</v>
      </c>
      <c r="F15" s="679" t="s">
        <v>15</v>
      </c>
      <c r="G15" s="613" t="s">
        <v>15</v>
      </c>
      <c r="H15" s="613" t="s">
        <v>15</v>
      </c>
      <c r="I15" s="613" t="s">
        <v>15</v>
      </c>
      <c r="J15" s="613" t="s">
        <v>15</v>
      </c>
      <c r="K15" s="613" t="s">
        <v>15</v>
      </c>
      <c r="L15" s="613" t="s">
        <v>15</v>
      </c>
      <c r="M15" s="86" t="s">
        <v>15</v>
      </c>
      <c r="N15" s="613" t="s">
        <v>15</v>
      </c>
      <c r="O15" s="613" t="s">
        <v>15</v>
      </c>
      <c r="P15" s="673">
        <v>13997</v>
      </c>
      <c r="Q15" s="680">
        <v>15379</v>
      </c>
    </row>
    <row r="16" spans="2:17" ht="37.5" customHeight="1" x14ac:dyDescent="0.35">
      <c r="B16" s="606" t="s">
        <v>420</v>
      </c>
      <c r="C16" s="671">
        <v>16448</v>
      </c>
      <c r="D16" s="643">
        <v>9293</v>
      </c>
      <c r="E16" s="68">
        <v>3399</v>
      </c>
      <c r="F16" s="672">
        <v>4017</v>
      </c>
      <c r="G16" s="643">
        <v>3922</v>
      </c>
      <c r="H16" s="643">
        <v>4198</v>
      </c>
      <c r="I16" s="643">
        <v>4271</v>
      </c>
      <c r="J16" s="145" t="s">
        <v>4</v>
      </c>
      <c r="K16" s="613" t="s">
        <v>4</v>
      </c>
      <c r="L16" s="613" t="s">
        <v>4</v>
      </c>
      <c r="M16" s="86" t="s">
        <v>4</v>
      </c>
      <c r="N16" s="613" t="s">
        <v>4</v>
      </c>
      <c r="O16" s="613" t="s">
        <v>15</v>
      </c>
      <c r="P16" s="613" t="s">
        <v>15</v>
      </c>
      <c r="Q16" s="614" t="s">
        <v>15</v>
      </c>
    </row>
    <row r="17" spans="2:24" ht="37.5" customHeight="1" x14ac:dyDescent="0.35">
      <c r="B17" s="645" t="s">
        <v>421</v>
      </c>
      <c r="C17" s="682">
        <v>17725</v>
      </c>
      <c r="D17" s="683">
        <v>14662</v>
      </c>
      <c r="E17" s="684">
        <v>10876</v>
      </c>
      <c r="F17" s="685">
        <v>12263</v>
      </c>
      <c r="G17" s="683">
        <v>11284</v>
      </c>
      <c r="H17" s="683">
        <v>11104</v>
      </c>
      <c r="I17" s="683">
        <v>13558</v>
      </c>
      <c r="J17" s="683">
        <v>20078</v>
      </c>
      <c r="K17" s="686">
        <v>25455</v>
      </c>
      <c r="L17" s="686">
        <v>23127</v>
      </c>
      <c r="M17" s="687">
        <v>21636</v>
      </c>
      <c r="N17" s="686">
        <v>21157</v>
      </c>
      <c r="O17" s="686">
        <v>21825</v>
      </c>
      <c r="P17" s="686">
        <v>20180</v>
      </c>
      <c r="Q17" s="680">
        <v>19143</v>
      </c>
    </row>
    <row r="18" spans="2:24" ht="37.5" customHeight="1" x14ac:dyDescent="0.35">
      <c r="B18" s="647" t="s">
        <v>422</v>
      </c>
      <c r="C18" s="688">
        <v>206919</v>
      </c>
      <c r="D18" s="158">
        <v>199415</v>
      </c>
      <c r="E18" s="689">
        <v>161817</v>
      </c>
      <c r="F18" s="690">
        <v>167086</v>
      </c>
      <c r="G18" s="158">
        <v>162600</v>
      </c>
      <c r="H18" s="158">
        <v>167352</v>
      </c>
      <c r="I18" s="158">
        <v>187459</v>
      </c>
      <c r="J18" s="158">
        <v>210407</v>
      </c>
      <c r="K18" s="158">
        <v>238431</v>
      </c>
      <c r="L18" s="158">
        <v>225675</v>
      </c>
      <c r="M18" s="689">
        <v>244437</v>
      </c>
      <c r="N18" s="691">
        <v>253289</v>
      </c>
      <c r="O18" s="158">
        <v>270451</v>
      </c>
      <c r="P18" s="158">
        <v>277757</v>
      </c>
      <c r="Q18" s="692">
        <v>311402</v>
      </c>
    </row>
    <row r="19" spans="2:24" ht="37.5" customHeight="1" x14ac:dyDescent="0.35">
      <c r="B19" s="601" t="s">
        <v>423</v>
      </c>
      <c r="C19" s="693">
        <v>159687</v>
      </c>
      <c r="D19" s="694">
        <v>169410</v>
      </c>
      <c r="E19" s="65">
        <v>175082</v>
      </c>
      <c r="F19" s="695">
        <v>180324</v>
      </c>
      <c r="G19" s="694">
        <v>183844</v>
      </c>
      <c r="H19" s="694">
        <v>189682</v>
      </c>
      <c r="I19" s="694">
        <v>192254</v>
      </c>
      <c r="J19" s="694">
        <v>201126</v>
      </c>
      <c r="K19" s="694">
        <v>202765</v>
      </c>
      <c r="L19" s="694">
        <v>202713</v>
      </c>
      <c r="M19" s="65">
        <v>217528</v>
      </c>
      <c r="N19" s="696">
        <v>228558</v>
      </c>
      <c r="O19" s="694">
        <v>247498</v>
      </c>
      <c r="P19" s="694">
        <v>265697</v>
      </c>
      <c r="Q19" s="697">
        <v>286443</v>
      </c>
    </row>
    <row r="20" spans="2:24" ht="37.5" customHeight="1" x14ac:dyDescent="0.35">
      <c r="B20" s="698" t="s">
        <v>424</v>
      </c>
      <c r="C20" s="699">
        <v>15835</v>
      </c>
      <c r="D20" s="607">
        <v>-2221</v>
      </c>
      <c r="E20" s="608">
        <v>-15016</v>
      </c>
      <c r="F20" s="700">
        <v>-15046</v>
      </c>
      <c r="G20" s="643">
        <v>0</v>
      </c>
      <c r="H20" s="145" t="s">
        <v>19</v>
      </c>
      <c r="I20" s="145" t="s">
        <v>4</v>
      </c>
      <c r="J20" s="145" t="s">
        <v>4</v>
      </c>
      <c r="K20" s="145" t="s">
        <v>4</v>
      </c>
      <c r="L20" s="145" t="s">
        <v>4</v>
      </c>
      <c r="M20" s="60" t="s">
        <v>4</v>
      </c>
      <c r="N20" s="613" t="s">
        <v>4</v>
      </c>
      <c r="O20" s="145" t="s">
        <v>15</v>
      </c>
      <c r="P20" s="145" t="s">
        <v>15</v>
      </c>
      <c r="Q20" s="615" t="s">
        <v>15</v>
      </c>
    </row>
    <row r="21" spans="2:24" ht="37.5" customHeight="1" x14ac:dyDescent="0.35">
      <c r="B21" s="698" t="s">
        <v>425</v>
      </c>
      <c r="C21" s="671">
        <v>0</v>
      </c>
      <c r="D21" s="643">
        <v>0</v>
      </c>
      <c r="E21" s="643">
        <v>0</v>
      </c>
      <c r="F21" s="643">
        <v>0</v>
      </c>
      <c r="G21" s="607">
        <v>-23113</v>
      </c>
      <c r="H21" s="607">
        <v>-23920</v>
      </c>
      <c r="I21" s="607">
        <v>-6085</v>
      </c>
      <c r="J21" s="607">
        <v>8040</v>
      </c>
      <c r="K21" s="607">
        <v>33743</v>
      </c>
      <c r="L21" s="607">
        <v>20970</v>
      </c>
      <c r="M21" s="608">
        <v>22481</v>
      </c>
      <c r="N21" s="609">
        <v>19514</v>
      </c>
      <c r="O21" s="607">
        <v>17930</v>
      </c>
      <c r="P21" s="607">
        <v>6736</v>
      </c>
      <c r="Q21" s="610">
        <v>19539</v>
      </c>
    </row>
    <row r="22" spans="2:24" ht="37.5" customHeight="1" x14ac:dyDescent="0.35">
      <c r="B22" s="698" t="s">
        <v>426</v>
      </c>
      <c r="C22" s="671">
        <v>0</v>
      </c>
      <c r="D22" s="138">
        <v>67</v>
      </c>
      <c r="E22" s="46">
        <v>106</v>
      </c>
      <c r="F22" s="701">
        <v>185</v>
      </c>
      <c r="G22" s="138">
        <v>179</v>
      </c>
      <c r="H22" s="138">
        <v>179</v>
      </c>
      <c r="I22" s="138">
        <v>115</v>
      </c>
      <c r="J22" s="138">
        <v>36</v>
      </c>
      <c r="K22" s="145" t="s">
        <v>4</v>
      </c>
      <c r="L22" s="145" t="s">
        <v>4</v>
      </c>
      <c r="M22" s="60" t="s">
        <v>4</v>
      </c>
      <c r="N22" s="613" t="s">
        <v>4</v>
      </c>
      <c r="O22" s="145" t="s">
        <v>15</v>
      </c>
      <c r="P22" s="145" t="s">
        <v>15</v>
      </c>
      <c r="Q22" s="615" t="s">
        <v>15</v>
      </c>
    </row>
    <row r="23" spans="2:24" ht="37.5" customHeight="1" x14ac:dyDescent="0.35">
      <c r="B23" s="639" t="s">
        <v>427</v>
      </c>
      <c r="C23" s="702">
        <v>31396</v>
      </c>
      <c r="D23" s="640">
        <v>32159</v>
      </c>
      <c r="E23" s="703">
        <v>1644</v>
      </c>
      <c r="F23" s="704">
        <v>1623</v>
      </c>
      <c r="G23" s="640">
        <v>1690</v>
      </c>
      <c r="H23" s="640">
        <v>1410</v>
      </c>
      <c r="I23" s="640">
        <v>1174</v>
      </c>
      <c r="J23" s="640">
        <v>1203</v>
      </c>
      <c r="K23" s="640">
        <v>1922</v>
      </c>
      <c r="L23" s="640">
        <v>1991</v>
      </c>
      <c r="M23" s="703">
        <v>4427</v>
      </c>
      <c r="N23" s="705">
        <v>5216</v>
      </c>
      <c r="O23" s="640">
        <v>5022</v>
      </c>
      <c r="P23" s="640">
        <v>5322</v>
      </c>
      <c r="Q23" s="706">
        <v>5419</v>
      </c>
    </row>
    <row r="24" spans="2:24" ht="41.25" customHeight="1" thickBot="1" x14ac:dyDescent="0.4">
      <c r="B24" s="707" t="s">
        <v>366</v>
      </c>
      <c r="C24" s="708">
        <v>348995</v>
      </c>
      <c r="D24" s="709">
        <v>342287</v>
      </c>
      <c r="E24" s="710">
        <v>310873</v>
      </c>
      <c r="F24" s="711">
        <v>311175</v>
      </c>
      <c r="G24" s="709">
        <v>298867</v>
      </c>
      <c r="H24" s="709">
        <v>331371</v>
      </c>
      <c r="I24" s="709">
        <v>337051</v>
      </c>
      <c r="J24" s="709">
        <v>349103</v>
      </c>
      <c r="K24" s="709">
        <v>378766</v>
      </c>
      <c r="L24" s="709">
        <v>365671</v>
      </c>
      <c r="M24" s="710">
        <v>361248</v>
      </c>
      <c r="N24" s="712">
        <v>343929</v>
      </c>
      <c r="O24" s="709">
        <v>362119</v>
      </c>
      <c r="P24" s="709">
        <v>387329</v>
      </c>
      <c r="Q24" s="713">
        <v>427470</v>
      </c>
    </row>
    <row r="25" spans="2:24" x14ac:dyDescent="0.3">
      <c r="S25" s="205"/>
    </row>
    <row r="26" spans="2:24" ht="34.5" customHeight="1" x14ac:dyDescent="0.3">
      <c r="B26" s="963" t="s">
        <v>428</v>
      </c>
      <c r="C26" s="964"/>
      <c r="D26" s="964"/>
      <c r="E26" s="964"/>
      <c r="F26" s="964"/>
      <c r="G26" s="964"/>
      <c r="H26" s="964"/>
      <c r="I26" s="964"/>
      <c r="J26" s="964"/>
      <c r="K26" s="964"/>
      <c r="L26" s="964"/>
      <c r="M26" s="964"/>
      <c r="N26" s="964"/>
      <c r="O26" s="964"/>
      <c r="P26" s="964"/>
      <c r="Q26" s="964"/>
      <c r="R26" s="964"/>
      <c r="S26" s="964"/>
      <c r="T26" s="964"/>
      <c r="U26" s="714"/>
      <c r="V26" s="714"/>
      <c r="W26" s="714"/>
      <c r="X26" s="715"/>
    </row>
    <row r="27" spans="2:24" ht="15.5" x14ac:dyDescent="0.35">
      <c r="B27" s="716" t="s">
        <v>429</v>
      </c>
      <c r="C27" s="20"/>
      <c r="D27" s="20"/>
      <c r="E27" s="20"/>
      <c r="F27" s="20"/>
      <c r="G27" s="20"/>
      <c r="H27" s="20"/>
      <c r="I27" s="20"/>
      <c r="J27" s="20"/>
      <c r="K27" s="20"/>
      <c r="L27" s="20"/>
      <c r="M27" s="20"/>
      <c r="N27" s="20"/>
      <c r="O27" s="20"/>
      <c r="P27" s="20"/>
      <c r="Q27" s="20"/>
      <c r="R27" s="20"/>
      <c r="S27" s="717"/>
      <c r="T27" s="20"/>
      <c r="U27" s="20"/>
      <c r="V27" s="20"/>
      <c r="W27" s="20"/>
    </row>
    <row r="28" spans="2:24" x14ac:dyDescent="0.3">
      <c r="B28" s="20" t="s">
        <v>35</v>
      </c>
      <c r="C28" s="20"/>
      <c r="D28" s="20"/>
      <c r="E28" s="20"/>
      <c r="F28" s="20"/>
      <c r="G28" s="20"/>
      <c r="H28" s="20"/>
      <c r="I28" s="20"/>
      <c r="J28" s="20"/>
      <c r="K28" s="20"/>
      <c r="L28" s="20"/>
      <c r="M28" s="20"/>
      <c r="N28" s="20"/>
      <c r="O28" s="20"/>
      <c r="P28" s="20"/>
      <c r="Q28" s="20"/>
      <c r="R28" s="20"/>
      <c r="S28" s="20"/>
      <c r="T28" s="20"/>
      <c r="U28" s="20"/>
      <c r="V28" s="20"/>
      <c r="W28" s="20"/>
    </row>
    <row r="29" spans="2:24" ht="51" customHeight="1" x14ac:dyDescent="0.35">
      <c r="B29" s="965" t="s">
        <v>430</v>
      </c>
      <c r="C29" s="966"/>
      <c r="D29" s="966"/>
      <c r="E29" s="966"/>
      <c r="F29" s="966"/>
      <c r="G29" s="966"/>
      <c r="H29" s="966"/>
      <c r="I29" s="966"/>
      <c r="J29" s="966"/>
      <c r="K29" s="966"/>
      <c r="L29" s="966"/>
      <c r="M29" s="966"/>
      <c r="N29" s="966"/>
      <c r="O29" s="966"/>
      <c r="P29" s="966"/>
      <c r="Q29" s="966"/>
      <c r="R29" s="966"/>
      <c r="S29" s="966"/>
      <c r="T29" s="966"/>
      <c r="U29" s="966"/>
      <c r="V29" s="966"/>
      <c r="W29" s="966"/>
    </row>
    <row r="32" spans="2:24" x14ac:dyDescent="0.3">
      <c r="S32" s="718"/>
    </row>
    <row r="33" spans="19:19" x14ac:dyDescent="0.3">
      <c r="S33" s="718"/>
    </row>
    <row r="34" spans="19:19" x14ac:dyDescent="0.3">
      <c r="S34" s="718"/>
    </row>
    <row r="35" spans="19:19" x14ac:dyDescent="0.3">
      <c r="S35" s="718"/>
    </row>
    <row r="36" spans="19:19" x14ac:dyDescent="0.3">
      <c r="S36" s="718"/>
    </row>
    <row r="55" spans="3:8" ht="15.5" x14ac:dyDescent="0.35">
      <c r="C55" s="203"/>
      <c r="D55" s="203"/>
      <c r="E55" s="203"/>
      <c r="F55" s="203"/>
      <c r="G55" s="203"/>
      <c r="H55" s="203"/>
    </row>
  </sheetData>
  <mergeCells count="3">
    <mergeCell ref="B26:T26"/>
    <mergeCell ref="B29:W29"/>
    <mergeCell ref="B1:D1"/>
  </mergeCells>
  <phoneticPr fontId="2"/>
  <pageMargins left="0.39370078740157483" right="0.19685039370078741" top="0.39370078740157483" bottom="0.19685039370078741" header="0.39370078740157483" footer="0"/>
  <pageSetup paperSize="9" scale="52" fitToWidth="0" fitToHeight="0" orientation="landscape" r:id="rId1"/>
  <headerFooter scaleWithDoc="0"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V45"/>
  <sheetViews>
    <sheetView showZeros="0" view="pageBreakPreview" zoomScaleNormal="55" zoomScaleSheetLayoutView="100" workbookViewId="0">
      <pane xSplit="2" ySplit="3" topLeftCell="C4" activePane="bottomRight" state="frozen"/>
      <selection pane="topRight"/>
      <selection pane="bottomLeft"/>
      <selection pane="bottomRight"/>
    </sheetView>
  </sheetViews>
  <sheetFormatPr defaultColWidth="9" defaultRowHeight="14" x14ac:dyDescent="0.3"/>
  <cols>
    <col min="1" max="1" width="2.453125" style="39" customWidth="1"/>
    <col min="2" max="2" width="48.90625" style="39" customWidth="1"/>
    <col min="3" max="20" width="15.36328125" style="39" customWidth="1"/>
    <col min="21" max="21" width="2.7265625" style="39" customWidth="1"/>
    <col min="22" max="27" width="18.6328125" style="39" customWidth="1"/>
    <col min="28" max="16384" width="9" style="39"/>
  </cols>
  <sheetData>
    <row r="1" spans="2:20" ht="50.15" customHeight="1" x14ac:dyDescent="0.5">
      <c r="B1" s="957" t="s">
        <v>368</v>
      </c>
      <c r="C1" s="957"/>
      <c r="D1" s="957"/>
      <c r="E1" s="957"/>
      <c r="F1" s="957"/>
      <c r="G1" s="957"/>
      <c r="H1" s="957"/>
      <c r="I1" s="957"/>
      <c r="J1" s="652"/>
      <c r="K1" s="652"/>
    </row>
    <row r="2" spans="2:20" ht="40" customHeight="1" thickBot="1" x14ac:dyDescent="0.4">
      <c r="B2" s="653" t="s">
        <v>431</v>
      </c>
      <c r="C2" s="588"/>
      <c r="D2" s="588"/>
      <c r="E2" s="588"/>
      <c r="F2" s="588"/>
      <c r="G2" s="809" t="s">
        <v>568</v>
      </c>
      <c r="H2" s="719"/>
      <c r="I2" s="719"/>
      <c r="J2" s="719"/>
      <c r="L2" s="719"/>
      <c r="M2" s="719"/>
      <c r="N2" s="719"/>
      <c r="O2" s="719"/>
      <c r="P2" s="719"/>
      <c r="Q2" s="719"/>
      <c r="R2" s="719"/>
      <c r="S2" s="719"/>
      <c r="T2" s="719"/>
    </row>
    <row r="3" spans="2:20" ht="61" thickBot="1" x14ac:dyDescent="0.4">
      <c r="B3" s="633"/>
      <c r="C3" s="773" t="s">
        <v>432</v>
      </c>
      <c r="D3" s="763" t="s">
        <v>417</v>
      </c>
      <c r="E3" s="655" t="s">
        <v>489</v>
      </c>
      <c r="F3" s="655" t="s">
        <v>522</v>
      </c>
      <c r="G3" s="810" t="s">
        <v>573</v>
      </c>
    </row>
    <row r="4" spans="2:20" ht="37.5" customHeight="1" x14ac:dyDescent="0.35">
      <c r="B4" s="783" t="s">
        <v>505</v>
      </c>
      <c r="C4" s="774">
        <v>121155</v>
      </c>
      <c r="D4" s="764">
        <v>124993</v>
      </c>
      <c r="E4" s="660">
        <v>139153</v>
      </c>
      <c r="F4" s="660">
        <v>149416</v>
      </c>
      <c r="G4" s="811">
        <v>169621</v>
      </c>
    </row>
    <row r="5" spans="2:20" ht="37.5" customHeight="1" x14ac:dyDescent="0.35">
      <c r="B5" s="639" t="s">
        <v>387</v>
      </c>
      <c r="C5" s="775">
        <v>68117</v>
      </c>
      <c r="D5" s="765">
        <v>72696</v>
      </c>
      <c r="E5" s="666">
        <v>83225</v>
      </c>
      <c r="F5" s="666">
        <v>98755</v>
      </c>
      <c r="G5" s="812">
        <v>95071</v>
      </c>
    </row>
    <row r="6" spans="2:20" ht="37.5" customHeight="1" x14ac:dyDescent="0.35">
      <c r="B6" s="606" t="s">
        <v>433</v>
      </c>
      <c r="C6" s="776">
        <v>47005</v>
      </c>
      <c r="D6" s="766">
        <v>50600</v>
      </c>
      <c r="E6" s="643">
        <v>59573</v>
      </c>
      <c r="F6" s="673">
        <v>61333</v>
      </c>
      <c r="G6" s="813">
        <v>65062</v>
      </c>
    </row>
    <row r="7" spans="2:20" ht="37.5" customHeight="1" x14ac:dyDescent="0.35">
      <c r="B7" s="606" t="s">
        <v>434</v>
      </c>
      <c r="C7" s="776">
        <v>5311</v>
      </c>
      <c r="D7" s="766">
        <v>3950</v>
      </c>
      <c r="E7" s="643">
        <v>4503</v>
      </c>
      <c r="F7" s="673">
        <v>17054</v>
      </c>
      <c r="G7" s="813">
        <v>3773</v>
      </c>
    </row>
    <row r="8" spans="2:20" ht="37.5" customHeight="1" x14ac:dyDescent="0.35">
      <c r="B8" s="677" t="s">
        <v>435</v>
      </c>
      <c r="C8" s="777">
        <v>4621</v>
      </c>
      <c r="D8" s="767">
        <v>4967</v>
      </c>
      <c r="E8" s="613">
        <v>4313</v>
      </c>
      <c r="F8" s="613">
        <v>5158</v>
      </c>
      <c r="G8" s="803">
        <v>6975</v>
      </c>
    </row>
    <row r="9" spans="2:20" ht="37.5" customHeight="1" x14ac:dyDescent="0.35">
      <c r="B9" s="606" t="s">
        <v>392</v>
      </c>
      <c r="C9" s="777">
        <v>11178</v>
      </c>
      <c r="D9" s="767">
        <v>13178</v>
      </c>
      <c r="E9" s="613">
        <v>14835</v>
      </c>
      <c r="F9" s="613">
        <v>15209</v>
      </c>
      <c r="G9" s="803">
        <v>19259</v>
      </c>
    </row>
    <row r="10" spans="2:20" ht="37.5" customHeight="1" x14ac:dyDescent="0.35">
      <c r="B10" s="606" t="s">
        <v>436</v>
      </c>
      <c r="C10" s="776">
        <v>53037</v>
      </c>
      <c r="D10" s="766">
        <v>52297</v>
      </c>
      <c r="E10" s="643">
        <v>55927</v>
      </c>
      <c r="F10" s="643">
        <v>50660</v>
      </c>
      <c r="G10" s="644">
        <v>74550</v>
      </c>
    </row>
    <row r="11" spans="2:20" ht="37.5" customHeight="1" x14ac:dyDescent="0.35">
      <c r="B11" s="606" t="s">
        <v>437</v>
      </c>
      <c r="C11" s="776">
        <v>13602</v>
      </c>
      <c r="D11" s="768">
        <v>13400</v>
      </c>
      <c r="E11" s="673">
        <v>13000</v>
      </c>
      <c r="F11" s="673">
        <v>400</v>
      </c>
      <c r="G11" s="813">
        <v>14400</v>
      </c>
    </row>
    <row r="12" spans="2:20" ht="37.5" customHeight="1" x14ac:dyDescent="0.35">
      <c r="B12" s="677" t="s">
        <v>438</v>
      </c>
      <c r="C12" s="777">
        <v>19149</v>
      </c>
      <c r="D12" s="768">
        <v>19346</v>
      </c>
      <c r="E12" s="673">
        <v>21643</v>
      </c>
      <c r="F12" s="673">
        <v>28371</v>
      </c>
      <c r="G12" s="813">
        <v>34762</v>
      </c>
    </row>
    <row r="13" spans="2:20" ht="37.5" customHeight="1" x14ac:dyDescent="0.35">
      <c r="B13" s="606" t="s">
        <v>439</v>
      </c>
      <c r="C13" s="776">
        <v>8380</v>
      </c>
      <c r="D13" s="767">
        <v>5047</v>
      </c>
      <c r="E13" s="613">
        <v>5322</v>
      </c>
      <c r="F13" s="613">
        <v>4658</v>
      </c>
      <c r="G13" s="803">
        <v>3728</v>
      </c>
    </row>
    <row r="14" spans="2:20" ht="37.5" customHeight="1" x14ac:dyDescent="0.35">
      <c r="B14" s="645" t="s">
        <v>421</v>
      </c>
      <c r="C14" s="776">
        <v>11905</v>
      </c>
      <c r="D14" s="767">
        <v>14503</v>
      </c>
      <c r="E14" s="613">
        <v>15961</v>
      </c>
      <c r="F14" s="613">
        <v>17230</v>
      </c>
      <c r="G14" s="803">
        <v>21659</v>
      </c>
    </row>
    <row r="15" spans="2:20" ht="37.5" customHeight="1" x14ac:dyDescent="0.35">
      <c r="B15" s="784" t="s">
        <v>509</v>
      </c>
      <c r="C15" s="778">
        <v>277543</v>
      </c>
      <c r="D15" s="769">
        <v>313514</v>
      </c>
      <c r="E15" s="158">
        <v>363907</v>
      </c>
      <c r="F15" s="158">
        <v>416969</v>
      </c>
      <c r="G15" s="814">
        <v>498255</v>
      </c>
    </row>
    <row r="16" spans="2:20" ht="37.5" customHeight="1" x14ac:dyDescent="0.35">
      <c r="B16" s="601" t="s">
        <v>440</v>
      </c>
      <c r="C16" s="273">
        <v>272258</v>
      </c>
      <c r="D16" s="770">
        <v>308130</v>
      </c>
      <c r="E16" s="694">
        <v>357816</v>
      </c>
      <c r="F16" s="694">
        <v>410513</v>
      </c>
      <c r="G16" s="815">
        <v>491355</v>
      </c>
    </row>
    <row r="17" spans="2:22" ht="37.5" customHeight="1" x14ac:dyDescent="0.35">
      <c r="B17" s="639" t="s">
        <v>441</v>
      </c>
      <c r="C17" s="779">
        <v>5285</v>
      </c>
      <c r="D17" s="771">
        <v>5384</v>
      </c>
      <c r="E17" s="640">
        <v>6091</v>
      </c>
      <c r="F17" s="640">
        <v>6456</v>
      </c>
      <c r="G17" s="641">
        <v>6899</v>
      </c>
    </row>
    <row r="18" spans="2:22" ht="41.25" customHeight="1" thickBot="1" x14ac:dyDescent="0.4">
      <c r="B18" s="785" t="s">
        <v>510</v>
      </c>
      <c r="C18" s="780">
        <v>398698</v>
      </c>
      <c r="D18" s="772">
        <v>438508</v>
      </c>
      <c r="E18" s="709">
        <v>503061</v>
      </c>
      <c r="F18" s="709">
        <v>566385</v>
      </c>
      <c r="G18" s="816">
        <v>667877</v>
      </c>
    </row>
    <row r="19" spans="2:22" x14ac:dyDescent="0.3">
      <c r="V19" s="205"/>
    </row>
    <row r="22" spans="2:22" x14ac:dyDescent="0.3">
      <c r="V22" s="718"/>
    </row>
    <row r="23" spans="2:22" x14ac:dyDescent="0.3">
      <c r="V23" s="718"/>
    </row>
    <row r="24" spans="2:22" x14ac:dyDescent="0.3">
      <c r="V24" s="718"/>
    </row>
    <row r="25" spans="2:22" x14ac:dyDescent="0.3">
      <c r="V25" s="718"/>
    </row>
    <row r="26" spans="2:22" x14ac:dyDescent="0.3">
      <c r="V26" s="718"/>
    </row>
    <row r="45" spans="3:11" ht="15.5" x14ac:dyDescent="0.35">
      <c r="C45" s="203"/>
      <c r="D45" s="203"/>
      <c r="E45" s="203"/>
      <c r="F45" s="203"/>
      <c r="G45" s="203"/>
      <c r="H45" s="203"/>
      <c r="I45" s="203"/>
      <c r="J45" s="203"/>
      <c r="K45" s="203"/>
    </row>
  </sheetData>
  <mergeCells count="1">
    <mergeCell ref="B1:I1"/>
  </mergeCells>
  <phoneticPr fontId="2"/>
  <pageMargins left="0.39370078740157483" right="0.19685039370078741" top="0.39370078740157483" bottom="0.19685039370078741" header="0.39370078740157483" footer="0"/>
  <pageSetup paperSize="9" scale="52" fitToWidth="0" fitToHeight="0" orientation="landscape" r:id="rId1"/>
  <headerFooter scaleWithDoc="0" alignWithMargins="0">
    <oddFooter>&amp;C&amp;A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4"/>
  <sheetViews>
    <sheetView view="pageBreakPreview" zoomScaleNormal="75" zoomScaleSheetLayoutView="100" workbookViewId="0">
      <pane xSplit="2" ySplit="3" topLeftCell="D4" activePane="bottomRight" state="frozen"/>
      <selection pane="topRight"/>
      <selection pane="bottomLeft"/>
      <selection pane="bottomRight" sqref="A1:K1"/>
    </sheetView>
  </sheetViews>
  <sheetFormatPr defaultColWidth="9" defaultRowHeight="14" x14ac:dyDescent="0.3"/>
  <cols>
    <col min="1" max="1" width="10.6328125" style="729" customWidth="1"/>
    <col min="2" max="2" width="20.26953125" style="729" customWidth="1"/>
    <col min="3" max="18" width="13" style="729" customWidth="1"/>
    <col min="19" max="16384" width="9" style="729"/>
  </cols>
  <sheetData>
    <row r="1" spans="1:18" s="720" customFormat="1" ht="50.15" customHeight="1" x14ac:dyDescent="0.5">
      <c r="A1" s="968" t="s">
        <v>511</v>
      </c>
      <c r="B1" s="969"/>
      <c r="C1" s="969"/>
      <c r="D1" s="969"/>
      <c r="E1" s="969"/>
      <c r="F1" s="969"/>
      <c r="G1" s="969"/>
      <c r="H1" s="969"/>
      <c r="I1" s="852"/>
      <c r="J1" s="852"/>
      <c r="K1" s="852"/>
    </row>
    <row r="2" spans="1:18" s="721" customFormat="1" ht="32.15" customHeight="1" x14ac:dyDescent="0.35">
      <c r="M2" s="588"/>
      <c r="N2" s="588"/>
      <c r="O2" s="588"/>
      <c r="P2" s="722"/>
      <c r="Q2" s="853" t="s">
        <v>568</v>
      </c>
      <c r="R2" s="853"/>
    </row>
    <row r="3" spans="1:18" ht="36" customHeight="1" x14ac:dyDescent="0.3">
      <c r="A3" s="723"/>
      <c r="B3" s="724"/>
      <c r="C3" s="725" t="s">
        <v>442</v>
      </c>
      <c r="D3" s="725" t="s">
        <v>443</v>
      </c>
      <c r="E3" s="725" t="s">
        <v>444</v>
      </c>
      <c r="F3" s="725" t="s">
        <v>445</v>
      </c>
      <c r="G3" s="725" t="s">
        <v>446</v>
      </c>
      <c r="H3" s="725" t="s">
        <v>447</v>
      </c>
      <c r="I3" s="725" t="s">
        <v>448</v>
      </c>
      <c r="J3" s="725" t="s">
        <v>449</v>
      </c>
      <c r="K3" s="725" t="s">
        <v>450</v>
      </c>
      <c r="L3" s="725" t="s">
        <v>451</v>
      </c>
      <c r="M3" s="725" t="s">
        <v>452</v>
      </c>
      <c r="N3" s="725" t="s">
        <v>453</v>
      </c>
      <c r="O3" s="726" t="s">
        <v>454</v>
      </c>
      <c r="P3" s="727" t="s">
        <v>455</v>
      </c>
      <c r="Q3" s="727" t="s">
        <v>456</v>
      </c>
      <c r="R3" s="728" t="s">
        <v>457</v>
      </c>
    </row>
    <row r="4" spans="1:18" ht="30" customHeight="1" x14ac:dyDescent="0.35">
      <c r="A4" s="970" t="s">
        <v>458</v>
      </c>
      <c r="B4" s="971"/>
      <c r="C4" s="730">
        <v>9612</v>
      </c>
      <c r="D4" s="730">
        <v>14213</v>
      </c>
      <c r="E4" s="730">
        <v>9880</v>
      </c>
      <c r="F4" s="730">
        <v>16447</v>
      </c>
      <c r="G4" s="730">
        <v>10862</v>
      </c>
      <c r="H4" s="730">
        <v>10068</v>
      </c>
      <c r="I4" s="730">
        <v>16352</v>
      </c>
      <c r="J4" s="730">
        <v>15435</v>
      </c>
      <c r="K4" s="730">
        <v>11841</v>
      </c>
      <c r="L4" s="730">
        <v>15422</v>
      </c>
      <c r="M4" s="730">
        <v>13663</v>
      </c>
      <c r="N4" s="730">
        <v>17156</v>
      </c>
      <c r="O4" s="731">
        <v>17064</v>
      </c>
      <c r="P4" s="732">
        <v>21304</v>
      </c>
      <c r="Q4" s="732">
        <v>17307</v>
      </c>
      <c r="R4" s="733">
        <v>15623</v>
      </c>
    </row>
    <row r="5" spans="1:18" ht="30" customHeight="1" x14ac:dyDescent="0.35">
      <c r="A5" s="972" t="s">
        <v>459</v>
      </c>
      <c r="B5" s="973"/>
      <c r="C5" s="734">
        <v>7724</v>
      </c>
      <c r="D5" s="734">
        <v>12682</v>
      </c>
      <c r="E5" s="734">
        <v>8490</v>
      </c>
      <c r="F5" s="734">
        <v>7751</v>
      </c>
      <c r="G5" s="734">
        <v>8089</v>
      </c>
      <c r="H5" s="734">
        <v>8908</v>
      </c>
      <c r="I5" s="734">
        <v>13869</v>
      </c>
      <c r="J5" s="734">
        <v>12860</v>
      </c>
      <c r="K5" s="734">
        <v>9133</v>
      </c>
      <c r="L5" s="734">
        <v>11976</v>
      </c>
      <c r="M5" s="734">
        <v>10697</v>
      </c>
      <c r="N5" s="734">
        <v>14144</v>
      </c>
      <c r="O5" s="735">
        <v>11861</v>
      </c>
      <c r="P5" s="736">
        <v>13985</v>
      </c>
      <c r="Q5" s="736">
        <v>12007</v>
      </c>
      <c r="R5" s="737">
        <v>12827</v>
      </c>
    </row>
    <row r="6" spans="1:18" ht="30" customHeight="1" x14ac:dyDescent="0.35">
      <c r="A6" s="972" t="s">
        <v>460</v>
      </c>
      <c r="B6" s="973"/>
      <c r="C6" s="734">
        <v>1887</v>
      </c>
      <c r="D6" s="734">
        <v>1530</v>
      </c>
      <c r="E6" s="734">
        <v>1390</v>
      </c>
      <c r="F6" s="734">
        <v>8696</v>
      </c>
      <c r="G6" s="734">
        <v>2772</v>
      </c>
      <c r="H6" s="734">
        <v>1160</v>
      </c>
      <c r="I6" s="734">
        <v>2477</v>
      </c>
      <c r="J6" s="734">
        <v>2569</v>
      </c>
      <c r="K6" s="734">
        <v>2707</v>
      </c>
      <c r="L6" s="734">
        <v>3446</v>
      </c>
      <c r="M6" s="734">
        <v>2965</v>
      </c>
      <c r="N6" s="734">
        <v>3011</v>
      </c>
      <c r="O6" s="735">
        <v>5203</v>
      </c>
      <c r="P6" s="736">
        <v>7318</v>
      </c>
      <c r="Q6" s="736">
        <v>5299</v>
      </c>
      <c r="R6" s="737">
        <v>2796</v>
      </c>
    </row>
    <row r="7" spans="1:18" ht="30" customHeight="1" x14ac:dyDescent="0.35">
      <c r="A7" s="970" t="s">
        <v>461</v>
      </c>
      <c r="B7" s="971"/>
      <c r="C7" s="730">
        <v>9271</v>
      </c>
      <c r="D7" s="730">
        <v>9021</v>
      </c>
      <c r="E7" s="730">
        <v>9412</v>
      </c>
      <c r="F7" s="730">
        <v>9756</v>
      </c>
      <c r="G7" s="730">
        <v>10556</v>
      </c>
      <c r="H7" s="730">
        <v>9981</v>
      </c>
      <c r="I7" s="730">
        <v>15919</v>
      </c>
      <c r="J7" s="730">
        <v>16437</v>
      </c>
      <c r="K7" s="730">
        <v>15028</v>
      </c>
      <c r="L7" s="730">
        <v>13847</v>
      </c>
      <c r="M7" s="730">
        <v>13622</v>
      </c>
      <c r="N7" s="730">
        <v>14223</v>
      </c>
      <c r="O7" s="731">
        <v>16290</v>
      </c>
      <c r="P7" s="732">
        <v>17660</v>
      </c>
      <c r="Q7" s="732">
        <v>17239</v>
      </c>
      <c r="R7" s="733">
        <v>12036</v>
      </c>
    </row>
    <row r="8" spans="1:18" ht="30" customHeight="1" x14ac:dyDescent="0.35">
      <c r="A8" s="972" t="s">
        <v>459</v>
      </c>
      <c r="B8" s="973"/>
      <c r="C8" s="734">
        <v>8209</v>
      </c>
      <c r="D8" s="734">
        <v>7613</v>
      </c>
      <c r="E8" s="734">
        <v>7787</v>
      </c>
      <c r="F8" s="734">
        <v>7859</v>
      </c>
      <c r="G8" s="734">
        <v>7919</v>
      </c>
      <c r="H8" s="734">
        <v>7445</v>
      </c>
      <c r="I8" s="734">
        <v>13778</v>
      </c>
      <c r="J8" s="734">
        <v>13868</v>
      </c>
      <c r="K8" s="734">
        <v>12362</v>
      </c>
      <c r="L8" s="734">
        <v>11411</v>
      </c>
      <c r="M8" s="734">
        <v>11215</v>
      </c>
      <c r="N8" s="734">
        <v>11560</v>
      </c>
      <c r="O8" s="735">
        <v>13193</v>
      </c>
      <c r="P8" s="736">
        <v>14475</v>
      </c>
      <c r="Q8" s="736">
        <v>14107</v>
      </c>
      <c r="R8" s="737">
        <v>9059</v>
      </c>
    </row>
    <row r="9" spans="1:18" ht="30" customHeight="1" x14ac:dyDescent="0.35">
      <c r="A9" s="974" t="s">
        <v>460</v>
      </c>
      <c r="B9" s="975"/>
      <c r="C9" s="738">
        <v>1061</v>
      </c>
      <c r="D9" s="738">
        <v>1408</v>
      </c>
      <c r="E9" s="738">
        <v>1625</v>
      </c>
      <c r="F9" s="738">
        <v>1897</v>
      </c>
      <c r="G9" s="738">
        <v>2636</v>
      </c>
      <c r="H9" s="738">
        <v>2536</v>
      </c>
      <c r="I9" s="738">
        <v>2135</v>
      </c>
      <c r="J9" s="738">
        <v>2560</v>
      </c>
      <c r="K9" s="738">
        <v>2666</v>
      </c>
      <c r="L9" s="738">
        <v>2435</v>
      </c>
      <c r="M9" s="738">
        <v>2407</v>
      </c>
      <c r="N9" s="738">
        <v>2662</v>
      </c>
      <c r="O9" s="739">
        <v>3096</v>
      </c>
      <c r="P9" s="740">
        <v>3184</v>
      </c>
      <c r="Q9" s="741">
        <v>3131</v>
      </c>
      <c r="R9" s="742">
        <v>2976</v>
      </c>
    </row>
    <row r="14" spans="1:18" ht="30" x14ac:dyDescent="0.35">
      <c r="C14" s="722"/>
      <c r="D14" s="722"/>
      <c r="E14" s="722"/>
      <c r="F14" s="853"/>
      <c r="G14" s="853"/>
      <c r="H14" s="853"/>
      <c r="I14" s="853"/>
      <c r="J14" s="853"/>
      <c r="K14" s="719"/>
      <c r="L14" s="719"/>
      <c r="M14" s="719" t="s">
        <v>236</v>
      </c>
    </row>
    <row r="15" spans="1:18" ht="40.5" customHeight="1" x14ac:dyDescent="0.3">
      <c r="A15" s="723"/>
      <c r="B15" s="724"/>
      <c r="C15" s="725" t="s">
        <v>462</v>
      </c>
      <c r="D15" s="726" t="s">
        <v>463</v>
      </c>
      <c r="E15" s="727" t="s">
        <v>464</v>
      </c>
      <c r="F15" s="727" t="s">
        <v>465</v>
      </c>
      <c r="G15" s="725" t="s">
        <v>466</v>
      </c>
      <c r="H15" s="725" t="s">
        <v>467</v>
      </c>
      <c r="I15" s="725" t="s">
        <v>468</v>
      </c>
      <c r="J15" s="725" t="s">
        <v>469</v>
      </c>
      <c r="K15" s="725" t="s">
        <v>470</v>
      </c>
      <c r="L15" s="743" t="s">
        <v>471</v>
      </c>
      <c r="M15" s="744" t="s">
        <v>472</v>
      </c>
    </row>
    <row r="16" spans="1:18" ht="30" customHeight="1" x14ac:dyDescent="0.35">
      <c r="A16" s="970" t="s">
        <v>458</v>
      </c>
      <c r="B16" s="971"/>
      <c r="C16" s="732">
        <v>14489</v>
      </c>
      <c r="D16" s="732">
        <v>18014</v>
      </c>
      <c r="E16" s="732">
        <v>14199</v>
      </c>
      <c r="F16" s="732">
        <v>17265</v>
      </c>
      <c r="G16" s="730">
        <v>13087</v>
      </c>
      <c r="H16" s="730">
        <v>14795</v>
      </c>
      <c r="I16" s="730">
        <v>12165</v>
      </c>
      <c r="J16" s="730">
        <v>18180</v>
      </c>
      <c r="K16" s="730">
        <v>28346</v>
      </c>
      <c r="L16" s="730">
        <v>27464</v>
      </c>
      <c r="M16" s="745">
        <v>19703</v>
      </c>
    </row>
    <row r="17" spans="1:21" ht="30" customHeight="1" x14ac:dyDescent="0.35">
      <c r="A17" s="972" t="s">
        <v>459</v>
      </c>
      <c r="B17" s="973"/>
      <c r="C17" s="736">
        <v>12456</v>
      </c>
      <c r="D17" s="736">
        <v>14417</v>
      </c>
      <c r="E17" s="736">
        <v>11178</v>
      </c>
      <c r="F17" s="736">
        <v>12186</v>
      </c>
      <c r="G17" s="734">
        <v>9572</v>
      </c>
      <c r="H17" s="734">
        <v>7171</v>
      </c>
      <c r="I17" s="734">
        <v>7598</v>
      </c>
      <c r="J17" s="734">
        <v>9586</v>
      </c>
      <c r="K17" s="734">
        <v>16111</v>
      </c>
      <c r="L17" s="734">
        <v>15309</v>
      </c>
      <c r="M17" s="746">
        <v>10614</v>
      </c>
    </row>
    <row r="18" spans="1:21" ht="30" customHeight="1" x14ac:dyDescent="0.35">
      <c r="A18" s="972" t="s">
        <v>460</v>
      </c>
      <c r="B18" s="973"/>
      <c r="C18" s="736">
        <v>2033</v>
      </c>
      <c r="D18" s="736">
        <v>3598</v>
      </c>
      <c r="E18" s="736">
        <v>3021</v>
      </c>
      <c r="F18" s="736">
        <v>5079</v>
      </c>
      <c r="G18" s="734">
        <v>3514</v>
      </c>
      <c r="H18" s="734">
        <v>7623</v>
      </c>
      <c r="I18" s="734">
        <v>4567</v>
      </c>
      <c r="J18" s="734">
        <v>8594</v>
      </c>
      <c r="K18" s="734">
        <v>12235</v>
      </c>
      <c r="L18" s="734">
        <v>12155</v>
      </c>
      <c r="M18" s="746">
        <v>9088</v>
      </c>
    </row>
    <row r="19" spans="1:21" ht="30" customHeight="1" x14ac:dyDescent="0.35">
      <c r="A19" s="970" t="s">
        <v>461</v>
      </c>
      <c r="B19" s="971"/>
      <c r="C19" s="732">
        <v>12092</v>
      </c>
      <c r="D19" s="732">
        <v>12607</v>
      </c>
      <c r="E19" s="732">
        <v>12161</v>
      </c>
      <c r="F19" s="732">
        <v>12983</v>
      </c>
      <c r="G19" s="730">
        <v>12901</v>
      </c>
      <c r="H19" s="730">
        <v>11936</v>
      </c>
      <c r="I19" s="730">
        <v>12339</v>
      </c>
      <c r="J19" s="730">
        <v>13159</v>
      </c>
      <c r="K19" s="730">
        <v>13258</v>
      </c>
      <c r="L19" s="730">
        <v>16787</v>
      </c>
      <c r="M19" s="745">
        <v>17695</v>
      </c>
    </row>
    <row r="20" spans="1:21" ht="30" customHeight="1" x14ac:dyDescent="0.35">
      <c r="A20" s="972" t="s">
        <v>459</v>
      </c>
      <c r="B20" s="973"/>
      <c r="C20" s="736">
        <v>9331</v>
      </c>
      <c r="D20" s="736">
        <v>10026</v>
      </c>
      <c r="E20" s="736">
        <v>9378</v>
      </c>
      <c r="F20" s="736">
        <v>9715</v>
      </c>
      <c r="G20" s="734">
        <v>9314</v>
      </c>
      <c r="H20" s="734">
        <v>7873</v>
      </c>
      <c r="I20" s="734">
        <v>8292</v>
      </c>
      <c r="J20" s="734">
        <v>8360</v>
      </c>
      <c r="K20" s="734">
        <v>8733</v>
      </c>
      <c r="L20" s="734">
        <v>9175</v>
      </c>
      <c r="M20" s="746">
        <v>9554</v>
      </c>
    </row>
    <row r="21" spans="1:21" ht="30" customHeight="1" x14ac:dyDescent="0.35">
      <c r="A21" s="974" t="s">
        <v>460</v>
      </c>
      <c r="B21" s="975"/>
      <c r="C21" s="741">
        <v>2760</v>
      </c>
      <c r="D21" s="741">
        <v>2582</v>
      </c>
      <c r="E21" s="741">
        <v>2783</v>
      </c>
      <c r="F21" s="741">
        <v>3268</v>
      </c>
      <c r="G21" s="747">
        <v>3586</v>
      </c>
      <c r="H21" s="747">
        <v>4063</v>
      </c>
      <c r="I21" s="747">
        <v>4047</v>
      </c>
      <c r="J21" s="747">
        <v>4799</v>
      </c>
      <c r="K21" s="747">
        <v>4525</v>
      </c>
      <c r="L21" s="747">
        <v>7612</v>
      </c>
      <c r="M21" s="748">
        <v>8141</v>
      </c>
    </row>
    <row r="22" spans="1:21" ht="15" customHeight="1" x14ac:dyDescent="0.3"/>
    <row r="23" spans="1:21" ht="15" customHeight="1" x14ac:dyDescent="0.3"/>
    <row r="24" spans="1:21" ht="61.5" customHeight="1" x14ac:dyDescent="0.3">
      <c r="A24" s="749" t="s">
        <v>473</v>
      </c>
      <c r="B24" s="963" t="s">
        <v>474</v>
      </c>
      <c r="C24" s="963"/>
      <c r="D24" s="963"/>
      <c r="E24" s="963"/>
      <c r="F24" s="963"/>
      <c r="G24" s="963"/>
      <c r="H24" s="963"/>
      <c r="I24" s="963"/>
      <c r="J24" s="963"/>
      <c r="K24" s="963"/>
      <c r="L24" s="963"/>
      <c r="M24" s="963"/>
      <c r="N24" s="963"/>
      <c r="O24" s="963"/>
      <c r="P24" s="963"/>
      <c r="Q24" s="963"/>
      <c r="R24" s="963"/>
      <c r="S24" s="963"/>
      <c r="T24" s="963"/>
      <c r="U24" s="963"/>
    </row>
  </sheetData>
  <mergeCells count="16">
    <mergeCell ref="A20:B20"/>
    <mergeCell ref="A21:B21"/>
    <mergeCell ref="B24:U24"/>
    <mergeCell ref="Q2:R2"/>
    <mergeCell ref="F14:J14"/>
    <mergeCell ref="A9:B9"/>
    <mergeCell ref="A4:B4"/>
    <mergeCell ref="A5:B5"/>
    <mergeCell ref="A6:B6"/>
    <mergeCell ref="A7:B7"/>
    <mergeCell ref="A8:B8"/>
    <mergeCell ref="A1:K1"/>
    <mergeCell ref="A16:B16"/>
    <mergeCell ref="A17:B17"/>
    <mergeCell ref="A18:B18"/>
    <mergeCell ref="A19:B19"/>
  </mergeCells>
  <phoneticPr fontId="4"/>
  <pageMargins left="0.39370078740157483" right="0.39370078740157483" top="0.39370078740157483" bottom="0.19685039370078741" header="0.39370078740157483" footer="0"/>
  <pageSetup paperSize="9" scale="59" orientation="landscape" r:id="rId1"/>
  <headerFooter scaleWithDoc="0"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18"/>
  <sheetViews>
    <sheetView view="pageBreakPreview" zoomScaleNormal="75" zoomScaleSheetLayoutView="100" workbookViewId="0">
      <pane xSplit="2" ySplit="3" topLeftCell="C4" activePane="bottomRight" state="frozen"/>
      <selection pane="topRight"/>
      <selection pane="bottomLeft"/>
      <selection pane="bottomRight" sqref="A1:M1"/>
    </sheetView>
  </sheetViews>
  <sheetFormatPr defaultColWidth="9" defaultRowHeight="14" x14ac:dyDescent="0.3"/>
  <cols>
    <col min="1" max="1" width="10.6328125" style="729" customWidth="1"/>
    <col min="2" max="2" width="20.26953125" style="729" customWidth="1"/>
    <col min="3" max="14" width="12.453125" style="729" customWidth="1"/>
    <col min="15" max="20" width="12.6328125" style="729" customWidth="1"/>
    <col min="21" max="16384" width="9" style="729"/>
  </cols>
  <sheetData>
    <row r="1" spans="1:14" s="720" customFormat="1" ht="50.15" customHeight="1" x14ac:dyDescent="0.5">
      <c r="A1" s="968" t="s">
        <v>569</v>
      </c>
      <c r="B1" s="969"/>
      <c r="C1" s="969"/>
      <c r="D1" s="969"/>
      <c r="E1" s="969"/>
      <c r="F1" s="969"/>
      <c r="G1" s="969"/>
      <c r="H1" s="969"/>
      <c r="I1" s="969"/>
      <c r="J1" s="969"/>
      <c r="K1" s="852"/>
      <c r="L1" s="852"/>
      <c r="M1" s="852"/>
    </row>
    <row r="2" spans="1:14" s="721" customFormat="1" ht="32.15" customHeight="1" x14ac:dyDescent="0.35">
      <c r="C2" s="853"/>
      <c r="D2" s="853"/>
      <c r="E2" s="719"/>
      <c r="F2" s="809"/>
      <c r="G2" s="809" t="s">
        <v>568</v>
      </c>
    </row>
    <row r="3" spans="1:14" ht="36" customHeight="1" x14ac:dyDescent="0.3">
      <c r="A3" s="723"/>
      <c r="B3" s="750"/>
      <c r="C3" s="757" t="s">
        <v>475</v>
      </c>
      <c r="D3" s="755" t="s">
        <v>472</v>
      </c>
      <c r="E3" s="728" t="s">
        <v>490</v>
      </c>
      <c r="F3" s="728" t="s">
        <v>523</v>
      </c>
      <c r="G3" s="728" t="s">
        <v>571</v>
      </c>
    </row>
    <row r="4" spans="1:14" ht="30" customHeight="1" x14ac:dyDescent="0.35">
      <c r="A4" s="970" t="s">
        <v>476</v>
      </c>
      <c r="B4" s="976"/>
      <c r="C4" s="758">
        <v>29103</v>
      </c>
      <c r="D4" s="745">
        <v>20946</v>
      </c>
      <c r="E4" s="733">
        <v>24617</v>
      </c>
      <c r="F4" s="733">
        <v>38228</v>
      </c>
      <c r="G4" s="733">
        <v>43501</v>
      </c>
    </row>
    <row r="5" spans="1:14" ht="30" customHeight="1" x14ac:dyDescent="0.35">
      <c r="A5" s="972" t="s">
        <v>477</v>
      </c>
      <c r="B5" s="977"/>
      <c r="C5" s="759">
        <v>15776</v>
      </c>
      <c r="D5" s="746">
        <v>11306</v>
      </c>
      <c r="E5" s="737">
        <v>11190</v>
      </c>
      <c r="F5" s="737">
        <v>16478</v>
      </c>
      <c r="G5" s="737">
        <v>20047</v>
      </c>
    </row>
    <row r="6" spans="1:14" ht="30" customHeight="1" x14ac:dyDescent="0.35">
      <c r="A6" s="974" t="s">
        <v>478</v>
      </c>
      <c r="B6" s="978"/>
      <c r="C6" s="760">
        <v>13327</v>
      </c>
      <c r="D6" s="756">
        <v>9640</v>
      </c>
      <c r="E6" s="751">
        <v>13427</v>
      </c>
      <c r="F6" s="751">
        <v>21750</v>
      </c>
      <c r="G6" s="751">
        <v>23455</v>
      </c>
    </row>
    <row r="11" spans="1:14" s="720" customFormat="1" ht="50.15" customHeight="1" x14ac:dyDescent="0.5">
      <c r="A11" s="968" t="s">
        <v>570</v>
      </c>
      <c r="B11" s="969"/>
      <c r="C11" s="969"/>
      <c r="D11" s="969"/>
      <c r="E11" s="969"/>
      <c r="F11" s="969"/>
      <c r="G11" s="969"/>
      <c r="H11" s="969"/>
      <c r="I11" s="969"/>
      <c r="J11" s="969"/>
      <c r="K11" s="852"/>
      <c r="L11" s="852"/>
      <c r="M11" s="852"/>
      <c r="N11" s="852"/>
    </row>
    <row r="12" spans="1:14" ht="31" x14ac:dyDescent="0.35">
      <c r="C12" s="719"/>
      <c r="D12" s="719"/>
      <c r="E12" s="719"/>
      <c r="F12" s="809"/>
      <c r="G12" s="809" t="s">
        <v>568</v>
      </c>
    </row>
    <row r="13" spans="1:14" ht="40.5" customHeight="1" x14ac:dyDescent="0.3">
      <c r="A13" s="723"/>
      <c r="B13" s="750"/>
      <c r="C13" s="755" t="s">
        <v>475</v>
      </c>
      <c r="D13" s="755" t="s">
        <v>472</v>
      </c>
      <c r="E13" s="728" t="s">
        <v>490</v>
      </c>
      <c r="F13" s="728" t="s">
        <v>523</v>
      </c>
      <c r="G13" s="728" t="s">
        <v>571</v>
      </c>
    </row>
    <row r="14" spans="1:14" ht="30" customHeight="1" x14ac:dyDescent="0.35">
      <c r="A14" s="970" t="s">
        <v>479</v>
      </c>
      <c r="B14" s="976"/>
      <c r="C14" s="745">
        <v>18287</v>
      </c>
      <c r="D14" s="745">
        <v>19371</v>
      </c>
      <c r="E14" s="733">
        <v>20041</v>
      </c>
      <c r="F14" s="733">
        <v>22252</v>
      </c>
      <c r="G14" s="733">
        <v>24020</v>
      </c>
    </row>
    <row r="15" spans="1:14" ht="30" customHeight="1" x14ac:dyDescent="0.35">
      <c r="A15" s="972" t="s">
        <v>477</v>
      </c>
      <c r="B15" s="977"/>
      <c r="C15" s="746">
        <v>10612</v>
      </c>
      <c r="D15" s="746">
        <v>11014</v>
      </c>
      <c r="E15" s="737">
        <v>11129</v>
      </c>
      <c r="F15" s="737">
        <v>11348</v>
      </c>
      <c r="G15" s="737">
        <v>11334</v>
      </c>
    </row>
    <row r="16" spans="1:14" ht="30" customHeight="1" x14ac:dyDescent="0.35">
      <c r="A16" s="974" t="s">
        <v>478</v>
      </c>
      <c r="B16" s="978"/>
      <c r="C16" s="756">
        <v>7675</v>
      </c>
      <c r="D16" s="756">
        <v>8357</v>
      </c>
      <c r="E16" s="751">
        <v>8912</v>
      </c>
      <c r="F16" s="751">
        <v>10903</v>
      </c>
      <c r="G16" s="751">
        <v>12686</v>
      </c>
    </row>
    <row r="17" ht="15" customHeight="1" x14ac:dyDescent="0.3"/>
    <row r="18" ht="15" customHeight="1" x14ac:dyDescent="0.3"/>
  </sheetData>
  <mergeCells count="9">
    <mergeCell ref="A14:B14"/>
    <mergeCell ref="A15:B15"/>
    <mergeCell ref="A16:B16"/>
    <mergeCell ref="A11:N11"/>
    <mergeCell ref="A1:M1"/>
    <mergeCell ref="C2:D2"/>
    <mergeCell ref="A4:B4"/>
    <mergeCell ref="A5:B5"/>
    <mergeCell ref="A6:B6"/>
  </mergeCells>
  <phoneticPr fontId="2"/>
  <pageMargins left="0.39370078740157483" right="0.19685039370078741" top="0.39370078740157483" bottom="0.19685039370078741" header="0.39370078740157483" footer="0"/>
  <pageSetup paperSize="9" scale="60" orientation="landscape" r:id="rId1"/>
  <headerFooter scaleWithDoc="0"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96"/>
  <sheetViews>
    <sheetView view="pageBreakPreview" zoomScaleNormal="75" zoomScaleSheetLayoutView="100" workbookViewId="0">
      <pane xSplit="3" ySplit="3" topLeftCell="D8" activePane="bottomRight" state="frozen"/>
      <selection pane="topRight"/>
      <selection pane="bottomLeft"/>
      <selection pane="bottomRight" sqref="A1:J1"/>
    </sheetView>
  </sheetViews>
  <sheetFormatPr defaultColWidth="9" defaultRowHeight="14" x14ac:dyDescent="0.3"/>
  <cols>
    <col min="1" max="1" width="8.6328125" style="39" customWidth="1"/>
    <col min="2" max="2" width="28.6328125" style="40" customWidth="1"/>
    <col min="3" max="3" width="9.36328125" style="41" customWidth="1"/>
    <col min="4" max="10" width="13.6328125" style="41" customWidth="1"/>
    <col min="11" max="16384" width="9" style="39"/>
  </cols>
  <sheetData>
    <row r="1" spans="1:10" ht="44.25" customHeight="1" x14ac:dyDescent="0.3">
      <c r="A1" s="840" t="s">
        <v>103</v>
      </c>
      <c r="B1" s="841"/>
      <c r="C1" s="841"/>
      <c r="D1" s="841"/>
      <c r="E1" s="841"/>
      <c r="F1" s="841"/>
      <c r="G1" s="841"/>
      <c r="H1" s="841"/>
      <c r="I1" s="841"/>
      <c r="J1" s="841"/>
    </row>
    <row r="2" spans="1:10" ht="18.75" customHeight="1" thickBot="1" x14ac:dyDescent="0.35">
      <c r="B2" s="42"/>
      <c r="C2" s="43"/>
      <c r="D2" s="43"/>
      <c r="E2" s="43"/>
      <c r="F2" s="43"/>
      <c r="G2" s="43"/>
      <c r="H2" s="43"/>
      <c r="I2" s="43"/>
      <c r="J2" s="43"/>
    </row>
    <row r="3" spans="1:10" ht="36" customHeight="1" thickTop="1" x14ac:dyDescent="0.3">
      <c r="A3" s="842" t="s">
        <v>68</v>
      </c>
      <c r="B3" s="842"/>
      <c r="C3" s="44"/>
      <c r="D3" s="45" t="s">
        <v>69</v>
      </c>
      <c r="E3" s="45" t="s">
        <v>70</v>
      </c>
      <c r="F3" s="45" t="s">
        <v>71</v>
      </c>
      <c r="G3" s="45" t="s">
        <v>72</v>
      </c>
      <c r="H3" s="45" t="s">
        <v>73</v>
      </c>
      <c r="I3" s="45" t="s">
        <v>74</v>
      </c>
      <c r="J3" s="45" t="s">
        <v>75</v>
      </c>
    </row>
    <row r="4" spans="1:10" ht="36" customHeight="1" x14ac:dyDescent="0.35">
      <c r="A4" s="843" t="s">
        <v>76</v>
      </c>
      <c r="B4" s="843"/>
      <c r="C4" s="806" t="s">
        <v>567</v>
      </c>
      <c r="D4" s="46">
        <v>200976</v>
      </c>
      <c r="E4" s="46">
        <v>203286</v>
      </c>
      <c r="F4" s="46">
        <v>206001</v>
      </c>
      <c r="G4" s="46">
        <v>214338</v>
      </c>
      <c r="H4" s="46">
        <v>229475</v>
      </c>
      <c r="I4" s="46">
        <v>221724</v>
      </c>
      <c r="J4" s="46">
        <v>326708</v>
      </c>
    </row>
    <row r="5" spans="1:10" ht="18" customHeight="1" x14ac:dyDescent="0.35">
      <c r="A5" s="844" t="s">
        <v>77</v>
      </c>
      <c r="B5" s="844"/>
      <c r="C5" s="47" t="s">
        <v>0</v>
      </c>
      <c r="D5" s="48">
        <v>-1.2</v>
      </c>
      <c r="E5" s="49">
        <v>1.0999999999999943</v>
      </c>
      <c r="F5" s="49">
        <v>1.3</v>
      </c>
      <c r="G5" s="50">
        <v>4</v>
      </c>
      <c r="H5" s="50">
        <v>7.1</v>
      </c>
      <c r="I5" s="48">
        <v>-3.4</v>
      </c>
      <c r="J5" s="51">
        <v>47.3</v>
      </c>
    </row>
    <row r="6" spans="1:10" ht="36" customHeight="1" x14ac:dyDescent="0.35">
      <c r="A6" s="837" t="s">
        <v>78</v>
      </c>
      <c r="B6" s="837"/>
      <c r="C6" s="807" t="s">
        <v>567</v>
      </c>
      <c r="D6" s="46">
        <v>10477</v>
      </c>
      <c r="E6" s="46">
        <v>10792</v>
      </c>
      <c r="F6" s="46">
        <v>9613</v>
      </c>
      <c r="G6" s="46">
        <v>8729</v>
      </c>
      <c r="H6" s="46">
        <v>10050</v>
      </c>
      <c r="I6" s="46">
        <v>11046</v>
      </c>
      <c r="J6" s="46">
        <v>14686</v>
      </c>
    </row>
    <row r="7" spans="1:10" ht="36" customHeight="1" x14ac:dyDescent="0.35">
      <c r="A7" s="837" t="s">
        <v>79</v>
      </c>
      <c r="B7" s="837"/>
      <c r="C7" s="47" t="s">
        <v>1</v>
      </c>
      <c r="D7" s="48">
        <v>5.2</v>
      </c>
      <c r="E7" s="48">
        <v>5.3</v>
      </c>
      <c r="F7" s="48">
        <v>4.7</v>
      </c>
      <c r="G7" s="48">
        <v>4.0999999999999996</v>
      </c>
      <c r="H7" s="48">
        <v>4.4000000000000004</v>
      </c>
      <c r="I7" s="52">
        <v>5</v>
      </c>
      <c r="J7" s="53">
        <v>4.5</v>
      </c>
    </row>
    <row r="8" spans="1:10" ht="18" customHeight="1" x14ac:dyDescent="0.35">
      <c r="A8" s="838" t="s">
        <v>77</v>
      </c>
      <c r="B8" s="838"/>
      <c r="C8" s="47" t="s">
        <v>0</v>
      </c>
      <c r="D8" s="52">
        <v>-1.8</v>
      </c>
      <c r="E8" s="48">
        <v>3</v>
      </c>
      <c r="F8" s="49">
        <v>-10.9</v>
      </c>
      <c r="G8" s="52">
        <v>-9.1999999999999993</v>
      </c>
      <c r="H8" s="52">
        <v>15.1</v>
      </c>
      <c r="I8" s="52">
        <v>4.2</v>
      </c>
      <c r="J8" s="53">
        <v>33</v>
      </c>
    </row>
    <row r="9" spans="1:10" ht="36" customHeight="1" x14ac:dyDescent="0.35">
      <c r="A9" s="837" t="s">
        <v>80</v>
      </c>
      <c r="B9" s="837"/>
      <c r="C9" s="807" t="s">
        <v>567</v>
      </c>
      <c r="D9" s="46">
        <v>8280</v>
      </c>
      <c r="E9" s="46">
        <v>8487</v>
      </c>
      <c r="F9" s="46">
        <v>7870</v>
      </c>
      <c r="G9" s="46">
        <v>7474</v>
      </c>
      <c r="H9" s="46">
        <v>8200</v>
      </c>
      <c r="I9" s="46">
        <v>10322</v>
      </c>
      <c r="J9" s="46">
        <v>12911</v>
      </c>
    </row>
    <row r="10" spans="1:10" ht="36" customHeight="1" x14ac:dyDescent="0.35">
      <c r="A10" s="837" t="s">
        <v>81</v>
      </c>
      <c r="B10" s="837"/>
      <c r="C10" s="47" t="s">
        <v>2</v>
      </c>
      <c r="D10" s="52">
        <v>4.0999999999999996</v>
      </c>
      <c r="E10" s="52">
        <v>4.2</v>
      </c>
      <c r="F10" s="52">
        <v>3.8</v>
      </c>
      <c r="G10" s="52">
        <v>3.5</v>
      </c>
      <c r="H10" s="52">
        <v>3.6</v>
      </c>
      <c r="I10" s="52">
        <v>4.7</v>
      </c>
      <c r="J10" s="53">
        <v>4</v>
      </c>
    </row>
    <row r="11" spans="1:10" ht="18" customHeight="1" x14ac:dyDescent="0.35">
      <c r="A11" s="838" t="s">
        <v>77</v>
      </c>
      <c r="B11" s="838"/>
      <c r="C11" s="47" t="s">
        <v>0</v>
      </c>
      <c r="D11" s="54">
        <v>-1.2</v>
      </c>
      <c r="E11" s="49">
        <v>2.5</v>
      </c>
      <c r="F11" s="49">
        <v>-7.3</v>
      </c>
      <c r="G11" s="54">
        <v>-5</v>
      </c>
      <c r="H11" s="54">
        <v>9.6999999999999993</v>
      </c>
      <c r="I11" s="54">
        <v>7.6</v>
      </c>
      <c r="J11" s="55">
        <v>25.1</v>
      </c>
    </row>
    <row r="12" spans="1:10" ht="36" customHeight="1" x14ac:dyDescent="0.35">
      <c r="A12" s="837" t="s">
        <v>82</v>
      </c>
      <c r="B12" s="837"/>
      <c r="C12" s="807" t="s">
        <v>567</v>
      </c>
      <c r="D12" s="46">
        <v>6614</v>
      </c>
      <c r="E12" s="46">
        <v>4447</v>
      </c>
      <c r="F12" s="46">
        <v>7286</v>
      </c>
      <c r="G12" s="46">
        <v>5710</v>
      </c>
      <c r="H12" s="46">
        <v>5218</v>
      </c>
      <c r="I12" s="46">
        <v>5286</v>
      </c>
      <c r="J12" s="46">
        <v>6150</v>
      </c>
    </row>
    <row r="13" spans="1:10" ht="36" customHeight="1" x14ac:dyDescent="0.35">
      <c r="A13" s="837" t="s">
        <v>83</v>
      </c>
      <c r="B13" s="837"/>
      <c r="C13" s="47" t="s">
        <v>3</v>
      </c>
      <c r="D13" s="56">
        <v>3.3</v>
      </c>
      <c r="E13" s="56">
        <v>2.2000000000000002</v>
      </c>
      <c r="F13" s="56">
        <v>3.5</v>
      </c>
      <c r="G13" s="56">
        <v>2.7</v>
      </c>
      <c r="H13" s="56">
        <v>2.2999999999999998</v>
      </c>
      <c r="I13" s="56">
        <v>2.4</v>
      </c>
      <c r="J13" s="57">
        <v>1.9</v>
      </c>
    </row>
    <row r="14" spans="1:10" ht="18" customHeight="1" x14ac:dyDescent="0.35">
      <c r="A14" s="838" t="s">
        <v>77</v>
      </c>
      <c r="B14" s="838"/>
      <c r="C14" s="47" t="s">
        <v>0</v>
      </c>
      <c r="D14" s="54">
        <v>41.1</v>
      </c>
      <c r="E14" s="49">
        <v>-32.799999999999997</v>
      </c>
      <c r="F14" s="49">
        <v>63.8</v>
      </c>
      <c r="G14" s="54">
        <v>-21.6</v>
      </c>
      <c r="H14" s="54">
        <v>-8.6</v>
      </c>
      <c r="I14" s="54">
        <v>1.3</v>
      </c>
      <c r="J14" s="55">
        <v>16.3</v>
      </c>
    </row>
    <row r="15" spans="1:10" ht="36" customHeight="1" x14ac:dyDescent="0.35">
      <c r="A15" s="837" t="s">
        <v>84</v>
      </c>
      <c r="B15" s="837"/>
      <c r="C15" s="58" t="s">
        <v>85</v>
      </c>
      <c r="D15" s="59">
        <v>457.86</v>
      </c>
      <c r="E15" s="59">
        <v>493.96</v>
      </c>
      <c r="F15" s="59">
        <v>510.93</v>
      </c>
      <c r="G15" s="59">
        <v>532.48</v>
      </c>
      <c r="H15" s="59">
        <v>551.66999999999996</v>
      </c>
      <c r="I15" s="59">
        <v>571.19000000000005</v>
      </c>
      <c r="J15" s="59">
        <v>611.13</v>
      </c>
    </row>
    <row r="16" spans="1:10" ht="36" customHeight="1" x14ac:dyDescent="0.35">
      <c r="A16" s="837" t="s">
        <v>86</v>
      </c>
      <c r="B16" s="837"/>
      <c r="C16" s="58" t="s">
        <v>85</v>
      </c>
      <c r="D16" s="59">
        <v>35.24</v>
      </c>
      <c r="E16" s="59">
        <v>23.68</v>
      </c>
      <c r="F16" s="59">
        <v>36.950000000000003</v>
      </c>
      <c r="G16" s="59">
        <v>28.95</v>
      </c>
      <c r="H16" s="59">
        <v>26.46</v>
      </c>
      <c r="I16" s="59">
        <v>26.8</v>
      </c>
      <c r="J16" s="59">
        <v>31.45</v>
      </c>
    </row>
    <row r="17" spans="1:10" ht="36" customHeight="1" x14ac:dyDescent="0.35">
      <c r="A17" s="837" t="s">
        <v>87</v>
      </c>
      <c r="B17" s="837"/>
      <c r="C17" s="58" t="s">
        <v>85</v>
      </c>
      <c r="D17" s="60">
        <v>0</v>
      </c>
      <c r="E17" s="60">
        <v>0</v>
      </c>
      <c r="F17" s="59">
        <v>32.6</v>
      </c>
      <c r="G17" s="59">
        <v>26.47</v>
      </c>
      <c r="H17" s="59">
        <v>24.62</v>
      </c>
      <c r="I17" s="59">
        <v>25</v>
      </c>
      <c r="J17" s="59">
        <v>29.38</v>
      </c>
    </row>
    <row r="18" spans="1:10" ht="36" customHeight="1" x14ac:dyDescent="0.35">
      <c r="A18" s="837" t="s">
        <v>88</v>
      </c>
      <c r="B18" s="837"/>
      <c r="C18" s="58" t="s">
        <v>89</v>
      </c>
      <c r="D18" s="46">
        <v>7</v>
      </c>
      <c r="E18" s="46">
        <v>7</v>
      </c>
      <c r="F18" s="46">
        <v>7</v>
      </c>
      <c r="G18" s="46">
        <v>7</v>
      </c>
      <c r="H18" s="46">
        <v>7</v>
      </c>
      <c r="I18" s="46">
        <v>7</v>
      </c>
      <c r="J18" s="46">
        <v>7</v>
      </c>
    </row>
    <row r="19" spans="1:10" ht="36" customHeight="1" x14ac:dyDescent="0.35">
      <c r="A19" s="837" t="s">
        <v>90</v>
      </c>
      <c r="B19" s="837"/>
      <c r="C19" s="807" t="s">
        <v>567</v>
      </c>
      <c r="D19" s="46">
        <v>85973</v>
      </c>
      <c r="E19" s="46">
        <v>92770</v>
      </c>
      <c r="F19" s="46">
        <v>100757</v>
      </c>
      <c r="G19" s="46">
        <v>105005</v>
      </c>
      <c r="H19" s="46">
        <v>108790</v>
      </c>
      <c r="I19" s="46">
        <v>112639</v>
      </c>
      <c r="J19" s="46">
        <v>119503</v>
      </c>
    </row>
    <row r="20" spans="1:10" ht="36" customHeight="1" x14ac:dyDescent="0.35">
      <c r="A20" s="837" t="s">
        <v>91</v>
      </c>
      <c r="B20" s="837"/>
      <c r="C20" s="807" t="s">
        <v>567</v>
      </c>
      <c r="D20" s="60">
        <v>0</v>
      </c>
      <c r="E20" s="60">
        <v>0</v>
      </c>
      <c r="F20" s="60">
        <v>0</v>
      </c>
      <c r="G20" s="60">
        <v>0</v>
      </c>
      <c r="H20" s="60">
        <v>0</v>
      </c>
      <c r="I20" s="60">
        <v>0</v>
      </c>
      <c r="J20" s="60">
        <v>0</v>
      </c>
    </row>
    <row r="21" spans="1:10" ht="36" customHeight="1" x14ac:dyDescent="0.35">
      <c r="A21" s="837" t="s">
        <v>92</v>
      </c>
      <c r="B21" s="837"/>
      <c r="C21" s="807" t="s">
        <v>567</v>
      </c>
      <c r="D21" s="46">
        <v>218805</v>
      </c>
      <c r="E21" s="46">
        <v>228308</v>
      </c>
      <c r="F21" s="46">
        <v>217841</v>
      </c>
      <c r="G21" s="46">
        <v>230295</v>
      </c>
      <c r="H21" s="46">
        <v>221790</v>
      </c>
      <c r="I21" s="46">
        <v>228023</v>
      </c>
      <c r="J21" s="46">
        <v>282110</v>
      </c>
    </row>
    <row r="22" spans="1:10" ht="36" customHeight="1" x14ac:dyDescent="0.35">
      <c r="A22" s="837" t="s">
        <v>93</v>
      </c>
      <c r="B22" s="837"/>
      <c r="C22" s="47" t="s">
        <v>5</v>
      </c>
      <c r="D22" s="52">
        <v>39.299999999999997</v>
      </c>
      <c r="E22" s="52">
        <v>40.6</v>
      </c>
      <c r="F22" s="52">
        <v>46.3</v>
      </c>
      <c r="G22" s="52">
        <v>45.6</v>
      </c>
      <c r="H22" s="52">
        <v>49.2</v>
      </c>
      <c r="I22" s="52">
        <v>49.4</v>
      </c>
      <c r="J22" s="52">
        <v>42.4</v>
      </c>
    </row>
    <row r="23" spans="1:10" ht="36" customHeight="1" x14ac:dyDescent="0.35">
      <c r="A23" s="837" t="s">
        <v>94</v>
      </c>
      <c r="B23" s="839"/>
      <c r="C23" s="47" t="s">
        <v>13</v>
      </c>
      <c r="D23" s="60">
        <v>0</v>
      </c>
      <c r="E23" s="60">
        <v>0</v>
      </c>
      <c r="F23" s="60">
        <v>0</v>
      </c>
      <c r="G23" s="60">
        <v>0</v>
      </c>
      <c r="H23" s="60">
        <v>0</v>
      </c>
      <c r="I23" s="60">
        <v>0</v>
      </c>
      <c r="J23" s="60">
        <v>0</v>
      </c>
    </row>
    <row r="24" spans="1:10" ht="36" customHeight="1" x14ac:dyDescent="0.35">
      <c r="A24" s="837" t="s">
        <v>95</v>
      </c>
      <c r="B24" s="839"/>
      <c r="C24" s="47" t="s">
        <v>5</v>
      </c>
      <c r="D24" s="60">
        <v>0</v>
      </c>
      <c r="E24" s="60">
        <v>0</v>
      </c>
      <c r="F24" s="60">
        <v>0</v>
      </c>
      <c r="G24" s="60">
        <v>0</v>
      </c>
      <c r="H24" s="60">
        <v>0</v>
      </c>
      <c r="I24" s="60">
        <v>0</v>
      </c>
      <c r="J24" s="60">
        <v>0</v>
      </c>
    </row>
    <row r="25" spans="1:10" ht="36" customHeight="1" x14ac:dyDescent="0.35">
      <c r="A25" s="837" t="s">
        <v>96</v>
      </c>
      <c r="B25" s="837"/>
      <c r="C25" s="47" t="s">
        <v>14</v>
      </c>
      <c r="D25" s="52">
        <v>7.9</v>
      </c>
      <c r="E25" s="52">
        <v>5</v>
      </c>
      <c r="F25" s="52">
        <v>7.5</v>
      </c>
      <c r="G25" s="52">
        <v>5.6</v>
      </c>
      <c r="H25" s="52">
        <v>4.9000000000000004</v>
      </c>
      <c r="I25" s="52">
        <v>4.8</v>
      </c>
      <c r="J25" s="52">
        <v>5.3</v>
      </c>
    </row>
    <row r="26" spans="1:10" ht="36" customHeight="1" x14ac:dyDescent="0.35">
      <c r="A26" s="837" t="s">
        <v>97</v>
      </c>
      <c r="B26" s="837"/>
      <c r="C26" s="47" t="s">
        <v>6</v>
      </c>
      <c r="D26" s="52">
        <v>3.8</v>
      </c>
      <c r="E26" s="52">
        <v>3.8</v>
      </c>
      <c r="F26" s="52">
        <v>3.5</v>
      </c>
      <c r="G26" s="52">
        <v>3.3</v>
      </c>
      <c r="H26" s="52">
        <v>3.6</v>
      </c>
      <c r="I26" s="52">
        <v>4.5999999999999996</v>
      </c>
      <c r="J26" s="52">
        <v>5.0999999999999996</v>
      </c>
    </row>
    <row r="27" spans="1:10" ht="36" customHeight="1" x14ac:dyDescent="0.35">
      <c r="A27" s="837" t="s">
        <v>98</v>
      </c>
      <c r="B27" s="837"/>
      <c r="C27" s="58" t="s">
        <v>85</v>
      </c>
      <c r="D27" s="46">
        <v>836</v>
      </c>
      <c r="E27" s="46">
        <v>760</v>
      </c>
      <c r="F27" s="46">
        <v>685</v>
      </c>
      <c r="G27" s="46">
        <v>661</v>
      </c>
      <c r="H27" s="46">
        <v>718</v>
      </c>
      <c r="I27" s="46">
        <v>679</v>
      </c>
      <c r="J27" s="46">
        <v>846</v>
      </c>
    </row>
    <row r="28" spans="1:10" ht="36" customHeight="1" x14ac:dyDescent="0.35">
      <c r="A28" s="837" t="s">
        <v>99</v>
      </c>
      <c r="B28" s="837"/>
      <c r="C28" s="61" t="s">
        <v>100</v>
      </c>
      <c r="D28" s="52">
        <v>23.7</v>
      </c>
      <c r="E28" s="52">
        <v>32.1</v>
      </c>
      <c r="F28" s="52">
        <v>18.5</v>
      </c>
      <c r="G28" s="52">
        <v>22.8</v>
      </c>
      <c r="H28" s="52">
        <v>27.1</v>
      </c>
      <c r="I28" s="52">
        <v>25.3</v>
      </c>
      <c r="J28" s="52">
        <v>26.9</v>
      </c>
    </row>
    <row r="29" spans="1:10" ht="36" customHeight="1" x14ac:dyDescent="0.35">
      <c r="A29" s="836" t="s">
        <v>101</v>
      </c>
      <c r="B29" s="837"/>
      <c r="C29" s="58" t="s">
        <v>102</v>
      </c>
      <c r="D29" s="62">
        <v>99.85</v>
      </c>
      <c r="E29" s="62">
        <v>102.95</v>
      </c>
      <c r="F29" s="62">
        <v>116.1</v>
      </c>
      <c r="G29" s="62">
        <v>121.77</v>
      </c>
      <c r="H29" s="62">
        <v>131.26</v>
      </c>
      <c r="I29" s="62">
        <v>113.66</v>
      </c>
      <c r="J29" s="62">
        <v>107.95</v>
      </c>
    </row>
    <row r="30" spans="1:10" s="2" customFormat="1" ht="14.25" customHeight="1" x14ac:dyDescent="0.2">
      <c r="B30" s="40"/>
      <c r="C30" s="40"/>
      <c r="D30" s="40"/>
      <c r="E30" s="40"/>
      <c r="F30" s="40"/>
      <c r="G30" s="40"/>
      <c r="H30" s="40"/>
      <c r="I30" s="40"/>
      <c r="J30" s="40"/>
    </row>
    <row r="31" spans="1:10" s="2" customFormat="1" ht="14.25" customHeight="1" x14ac:dyDescent="0.2">
      <c r="B31" s="40"/>
      <c r="C31" s="40"/>
      <c r="D31" s="40"/>
      <c r="E31" s="40"/>
      <c r="F31" s="40"/>
      <c r="G31" s="40"/>
      <c r="H31" s="40"/>
      <c r="I31" s="40"/>
      <c r="J31" s="40"/>
    </row>
    <row r="32" spans="1:10" s="2" customFormat="1" ht="15.5" x14ac:dyDescent="0.2">
      <c r="B32" s="40"/>
      <c r="C32" s="9"/>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row r="87" spans="2:10" s="2" customFormat="1" x14ac:dyDescent="0.2">
      <c r="B87" s="40"/>
      <c r="C87" s="40"/>
      <c r="D87" s="40"/>
      <c r="E87" s="40"/>
      <c r="F87" s="40"/>
      <c r="G87" s="40"/>
      <c r="H87" s="40"/>
      <c r="I87" s="40"/>
      <c r="J87" s="40"/>
    </row>
    <row r="88" spans="2:10" s="2" customFormat="1" x14ac:dyDescent="0.2">
      <c r="B88" s="40"/>
      <c r="C88" s="40"/>
      <c r="D88" s="40"/>
      <c r="E88" s="40"/>
      <c r="F88" s="40"/>
      <c r="G88" s="40"/>
      <c r="H88" s="40"/>
      <c r="I88" s="40"/>
      <c r="J88" s="40"/>
    </row>
    <row r="89" spans="2:10" s="2" customFormat="1" x14ac:dyDescent="0.2">
      <c r="B89" s="40"/>
      <c r="C89" s="40"/>
      <c r="D89" s="40"/>
      <c r="E89" s="40"/>
      <c r="F89" s="40"/>
      <c r="G89" s="40"/>
      <c r="H89" s="40"/>
      <c r="I89" s="40"/>
      <c r="J89" s="40"/>
    </row>
    <row r="90" spans="2:10" s="2" customFormat="1" x14ac:dyDescent="0.2">
      <c r="B90" s="40"/>
      <c r="C90" s="40"/>
      <c r="D90" s="40"/>
      <c r="E90" s="40"/>
      <c r="F90" s="40"/>
      <c r="G90" s="40"/>
      <c r="H90" s="40"/>
      <c r="I90" s="40"/>
      <c r="J90" s="40"/>
    </row>
    <row r="91" spans="2:10" s="2" customFormat="1" x14ac:dyDescent="0.2">
      <c r="B91" s="40"/>
      <c r="C91" s="40"/>
      <c r="D91" s="40"/>
      <c r="E91" s="40"/>
      <c r="F91" s="40"/>
      <c r="G91" s="40"/>
      <c r="H91" s="40"/>
      <c r="I91" s="40"/>
      <c r="J91" s="40"/>
    </row>
    <row r="92" spans="2:10" s="2" customFormat="1" x14ac:dyDescent="0.2">
      <c r="B92" s="40"/>
      <c r="C92" s="40"/>
      <c r="D92" s="40"/>
      <c r="E92" s="40"/>
      <c r="F92" s="40"/>
      <c r="G92" s="40"/>
      <c r="H92" s="40"/>
      <c r="I92" s="40"/>
      <c r="J92" s="40"/>
    </row>
    <row r="93" spans="2:10" s="2" customFormat="1" x14ac:dyDescent="0.2">
      <c r="B93" s="40"/>
      <c r="C93" s="40"/>
      <c r="D93" s="40"/>
      <c r="E93" s="40"/>
      <c r="F93" s="40"/>
      <c r="G93" s="40"/>
      <c r="H93" s="40"/>
      <c r="I93" s="40"/>
      <c r="J93" s="40"/>
    </row>
    <row r="94" spans="2:10" s="2" customFormat="1" x14ac:dyDescent="0.2">
      <c r="B94" s="40"/>
      <c r="C94" s="40"/>
      <c r="D94" s="40"/>
      <c r="E94" s="40"/>
      <c r="F94" s="40"/>
      <c r="G94" s="40"/>
      <c r="H94" s="40"/>
      <c r="I94" s="40"/>
      <c r="J94" s="40"/>
    </row>
    <row r="95" spans="2:10" s="2" customFormat="1" x14ac:dyDescent="0.2">
      <c r="B95" s="40"/>
      <c r="C95" s="40"/>
      <c r="D95" s="40"/>
      <c r="E95" s="40"/>
      <c r="F95" s="40"/>
      <c r="G95" s="40"/>
      <c r="H95" s="40"/>
      <c r="I95" s="40"/>
      <c r="J95" s="40"/>
    </row>
    <row r="96" spans="2:10" s="2" customFormat="1" x14ac:dyDescent="0.2">
      <c r="B96" s="40"/>
      <c r="C96" s="40"/>
      <c r="D96" s="40"/>
      <c r="E96" s="40"/>
      <c r="F96" s="40"/>
      <c r="G96" s="40"/>
      <c r="H96" s="40"/>
      <c r="I96" s="40"/>
      <c r="J96" s="40"/>
    </row>
  </sheetData>
  <mergeCells count="28">
    <mergeCell ref="A1:J1"/>
    <mergeCell ref="A20:B20"/>
    <mergeCell ref="A7:B7"/>
    <mergeCell ref="A8:B8"/>
    <mergeCell ref="A9:B9"/>
    <mergeCell ref="A15:B15"/>
    <mergeCell ref="A16:B16"/>
    <mergeCell ref="A3:B3"/>
    <mergeCell ref="A4:B4"/>
    <mergeCell ref="A5:B5"/>
    <mergeCell ref="A6:B6"/>
    <mergeCell ref="A12:B12"/>
    <mergeCell ref="A10:B10"/>
    <mergeCell ref="A17:B17"/>
    <mergeCell ref="A13:B13"/>
    <mergeCell ref="A11:B11"/>
    <mergeCell ref="A29:B29"/>
    <mergeCell ref="A19:B19"/>
    <mergeCell ref="A21:B21"/>
    <mergeCell ref="A14:B14"/>
    <mergeCell ref="A26:B26"/>
    <mergeCell ref="A27:B27"/>
    <mergeCell ref="A18:B18"/>
    <mergeCell ref="A28:B28"/>
    <mergeCell ref="A22:B22"/>
    <mergeCell ref="A25:B25"/>
    <mergeCell ref="A23:B23"/>
    <mergeCell ref="A24:B24"/>
  </mergeCells>
  <phoneticPr fontId="2"/>
  <pageMargins left="0.39370078740157483" right="0.19685039370078741" top="0.39370078740157483" bottom="0.19685039370078741" header="0.39370078740157483" footer="0"/>
  <pageSetup paperSize="9" scale="53" orientation="landscape" r:id="rId1"/>
  <headerFooter scaleWithDoc="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7"/>
  <sheetViews>
    <sheetView view="pageBreakPreview" zoomScaleNormal="70" zoomScaleSheetLayoutView="100" workbookViewId="0">
      <pane xSplit="3" ySplit="3" topLeftCell="D17" activePane="bottomRight" state="frozen"/>
      <selection pane="topRight"/>
      <selection pane="bottomLeft"/>
      <selection pane="bottomRight" activeCell="A19" sqref="A19:B19"/>
    </sheetView>
  </sheetViews>
  <sheetFormatPr defaultColWidth="9" defaultRowHeight="14" x14ac:dyDescent="0.3"/>
  <cols>
    <col min="1" max="1" width="8" style="39" customWidth="1"/>
    <col min="2" max="2" width="25.54296875" style="40" customWidth="1"/>
    <col min="3" max="3" width="9.36328125" style="41" customWidth="1"/>
    <col min="4" max="11" width="13.90625" style="41" customWidth="1"/>
    <col min="12" max="13" width="13.90625" style="39" customWidth="1"/>
    <col min="14" max="16" width="13.90625" style="41" customWidth="1"/>
    <col min="17" max="16384" width="9" style="39"/>
  </cols>
  <sheetData>
    <row r="1" spans="1:16" ht="44.25" customHeight="1" x14ac:dyDescent="0.3">
      <c r="A1" s="840" t="s">
        <v>494</v>
      </c>
      <c r="B1" s="841"/>
      <c r="C1" s="841"/>
      <c r="D1" s="841"/>
      <c r="E1" s="841"/>
      <c r="F1" s="841"/>
      <c r="G1" s="841"/>
      <c r="H1" s="63"/>
      <c r="I1" s="63"/>
      <c r="J1" s="63"/>
      <c r="K1" s="63"/>
      <c r="L1" s="63"/>
      <c r="M1" s="63"/>
      <c r="N1" s="63"/>
      <c r="O1" s="39"/>
      <c r="P1" s="39"/>
    </row>
    <row r="2" spans="1:16" ht="14.25" customHeight="1" thickBot="1" x14ac:dyDescent="0.35">
      <c r="B2" s="42"/>
      <c r="C2" s="43"/>
      <c r="D2" s="43"/>
      <c r="E2" s="43"/>
      <c r="F2" s="43"/>
      <c r="G2" s="43"/>
      <c r="H2" s="43"/>
      <c r="I2" s="43"/>
      <c r="J2" s="64"/>
      <c r="K2" s="64"/>
      <c r="L2" s="64"/>
      <c r="M2" s="64"/>
      <c r="N2" s="64"/>
      <c r="O2" s="64"/>
      <c r="P2" s="64"/>
    </row>
    <row r="3" spans="1:16" ht="39" customHeight="1" thickTop="1" x14ac:dyDescent="0.3">
      <c r="A3" s="842" t="s">
        <v>68</v>
      </c>
      <c r="B3" s="842"/>
      <c r="C3" s="44"/>
      <c r="D3" s="45" t="s">
        <v>104</v>
      </c>
      <c r="E3" s="45" t="s">
        <v>105</v>
      </c>
      <c r="F3" s="45" t="s">
        <v>106</v>
      </c>
      <c r="G3" s="45" t="s">
        <v>107</v>
      </c>
      <c r="H3" s="45" t="s">
        <v>108</v>
      </c>
      <c r="I3" s="45" t="s">
        <v>109</v>
      </c>
      <c r="J3" s="45" t="s">
        <v>110</v>
      </c>
      <c r="K3" s="45" t="s">
        <v>111</v>
      </c>
      <c r="L3" s="45" t="s">
        <v>112</v>
      </c>
      <c r="M3" s="45" t="s">
        <v>113</v>
      </c>
      <c r="N3" s="45" t="s">
        <v>114</v>
      </c>
      <c r="O3" s="45" t="s">
        <v>115</v>
      </c>
      <c r="P3" s="45" t="s">
        <v>116</v>
      </c>
    </row>
    <row r="4" spans="1:16" ht="33.75" customHeight="1" x14ac:dyDescent="0.35">
      <c r="A4" s="843" t="s">
        <v>76</v>
      </c>
      <c r="B4" s="843"/>
      <c r="C4" s="806" t="s">
        <v>567</v>
      </c>
      <c r="D4" s="65">
        <v>336887</v>
      </c>
      <c r="E4" s="65">
        <v>342508</v>
      </c>
      <c r="F4" s="65">
        <v>334656</v>
      </c>
      <c r="G4" s="65">
        <v>344625</v>
      </c>
      <c r="H4" s="65">
        <v>359906</v>
      </c>
      <c r="I4" s="65">
        <v>392611</v>
      </c>
      <c r="J4" s="66">
        <v>413938</v>
      </c>
      <c r="K4" s="66">
        <v>412649</v>
      </c>
      <c r="L4" s="66">
        <v>285721</v>
      </c>
      <c r="M4" s="66">
        <v>283463</v>
      </c>
      <c r="N4" s="66">
        <v>283239</v>
      </c>
      <c r="O4" s="66">
        <v>300245</v>
      </c>
      <c r="P4" s="66">
        <v>343168</v>
      </c>
    </row>
    <row r="5" spans="1:16" ht="18" customHeight="1" x14ac:dyDescent="0.35">
      <c r="A5" s="67"/>
      <c r="B5" s="67" t="s">
        <v>77</v>
      </c>
      <c r="C5" s="47" t="s">
        <v>7</v>
      </c>
      <c r="D5" s="51">
        <v>3.1</v>
      </c>
      <c r="E5" s="51">
        <v>1.6682975354344052</v>
      </c>
      <c r="F5" s="53">
        <v>-2.2999999999999998</v>
      </c>
      <c r="G5" s="51">
        <v>3</v>
      </c>
      <c r="H5" s="55">
        <v>4.4000000000000004</v>
      </c>
      <c r="I5" s="55">
        <v>9.1</v>
      </c>
      <c r="J5" s="51">
        <v>5.432034244050115</v>
      </c>
      <c r="K5" s="53">
        <v>-0.31150010745194834</v>
      </c>
      <c r="L5" s="53">
        <v>-30.759263798942484</v>
      </c>
      <c r="M5" s="53">
        <v>-0.79026697660506784</v>
      </c>
      <c r="N5" s="53">
        <v>-0.1</v>
      </c>
      <c r="O5" s="48" t="s">
        <v>15</v>
      </c>
      <c r="P5" s="53">
        <v>14.295912644450695</v>
      </c>
    </row>
    <row r="6" spans="1:16" ht="33.75" customHeight="1" x14ac:dyDescent="0.35">
      <c r="A6" s="837" t="s">
        <v>78</v>
      </c>
      <c r="B6" s="837"/>
      <c r="C6" s="807" t="s">
        <v>567</v>
      </c>
      <c r="D6" s="68">
        <v>14942</v>
      </c>
      <c r="E6" s="68">
        <v>17904</v>
      </c>
      <c r="F6" s="68">
        <v>17059</v>
      </c>
      <c r="G6" s="68">
        <v>17847</v>
      </c>
      <c r="H6" s="68">
        <v>18557</v>
      </c>
      <c r="I6" s="68">
        <v>21646</v>
      </c>
      <c r="J6" s="60">
        <v>23854</v>
      </c>
      <c r="K6" s="60">
        <v>20368</v>
      </c>
      <c r="L6" s="60">
        <v>21115</v>
      </c>
      <c r="M6" s="60">
        <v>19208</v>
      </c>
      <c r="N6" s="60">
        <v>17764</v>
      </c>
      <c r="O6" s="60">
        <v>19808</v>
      </c>
      <c r="P6" s="60">
        <v>23847</v>
      </c>
    </row>
    <row r="7" spans="1:16" ht="33.75" customHeight="1" x14ac:dyDescent="0.35">
      <c r="A7" s="837" t="s">
        <v>79</v>
      </c>
      <c r="B7" s="837"/>
      <c r="C7" s="47" t="s">
        <v>8</v>
      </c>
      <c r="D7" s="53">
        <v>4.4000000000000004</v>
      </c>
      <c r="E7" s="53">
        <v>5.2</v>
      </c>
      <c r="F7" s="53">
        <v>5.0999999999999996</v>
      </c>
      <c r="G7" s="53">
        <v>5.2</v>
      </c>
      <c r="H7" s="55">
        <v>5.2</v>
      </c>
      <c r="I7" s="55">
        <v>5.5</v>
      </c>
      <c r="J7" s="53">
        <v>5.8</v>
      </c>
      <c r="K7" s="53">
        <v>4.9000000000000004</v>
      </c>
      <c r="L7" s="53">
        <v>7.4</v>
      </c>
      <c r="M7" s="53">
        <v>6.8</v>
      </c>
      <c r="N7" s="53">
        <v>6.3</v>
      </c>
      <c r="O7" s="48">
        <v>6.6</v>
      </c>
      <c r="P7" s="53">
        <v>6.9</v>
      </c>
    </row>
    <row r="8" spans="1:16" ht="18" customHeight="1" x14ac:dyDescent="0.35">
      <c r="A8" s="67"/>
      <c r="B8" s="67" t="s">
        <v>77</v>
      </c>
      <c r="C8" s="47" t="s">
        <v>7</v>
      </c>
      <c r="D8" s="53">
        <v>1.7</v>
      </c>
      <c r="E8" s="53">
        <v>19.827652323568017</v>
      </c>
      <c r="F8" s="53">
        <v>-4.7</v>
      </c>
      <c r="G8" s="53">
        <v>4.5999999999999996</v>
      </c>
      <c r="H8" s="55">
        <v>4</v>
      </c>
      <c r="I8" s="55">
        <v>16.600000000000001</v>
      </c>
      <c r="J8" s="54">
        <v>10.20124686279398</v>
      </c>
      <c r="K8" s="54">
        <v>-14.61303760287889</v>
      </c>
      <c r="L8" s="54">
        <v>3.6673704501472031</v>
      </c>
      <c r="M8" s="54">
        <v>-9.0347068773910308</v>
      </c>
      <c r="N8" s="69">
        <v>-7.5</v>
      </c>
      <c r="O8" s="69" t="s">
        <v>15</v>
      </c>
      <c r="P8" s="69">
        <v>20.390779645957394</v>
      </c>
    </row>
    <row r="9" spans="1:16" ht="33.75" customHeight="1" x14ac:dyDescent="0.35">
      <c r="A9" s="837" t="s">
        <v>80</v>
      </c>
      <c r="B9" s="837"/>
      <c r="C9" s="807" t="s">
        <v>567</v>
      </c>
      <c r="D9" s="68">
        <v>13183</v>
      </c>
      <c r="E9" s="68">
        <v>15640</v>
      </c>
      <c r="F9" s="68">
        <v>15428</v>
      </c>
      <c r="G9" s="68">
        <v>16649</v>
      </c>
      <c r="H9" s="68">
        <v>17350</v>
      </c>
      <c r="I9" s="68">
        <v>20983</v>
      </c>
      <c r="J9" s="60">
        <v>22388</v>
      </c>
      <c r="K9" s="60">
        <v>17966</v>
      </c>
      <c r="L9" s="60">
        <v>19136</v>
      </c>
      <c r="M9" s="60">
        <v>16751</v>
      </c>
      <c r="N9" s="60">
        <v>15242</v>
      </c>
      <c r="O9" s="60">
        <v>18700</v>
      </c>
      <c r="P9" s="60">
        <v>22682</v>
      </c>
    </row>
    <row r="10" spans="1:16" ht="33.75" customHeight="1" x14ac:dyDescent="0.35">
      <c r="A10" s="837" t="s">
        <v>81</v>
      </c>
      <c r="B10" s="837"/>
      <c r="C10" s="47" t="s">
        <v>9</v>
      </c>
      <c r="D10" s="53">
        <v>3.9</v>
      </c>
      <c r="E10" s="53">
        <v>4.5999999999999996</v>
      </c>
      <c r="F10" s="53">
        <v>4.5999999999999996</v>
      </c>
      <c r="G10" s="53">
        <v>4.8</v>
      </c>
      <c r="H10" s="55">
        <v>4.8</v>
      </c>
      <c r="I10" s="55">
        <v>5.3</v>
      </c>
      <c r="J10" s="53">
        <v>5.4</v>
      </c>
      <c r="K10" s="53">
        <v>4.4000000000000004</v>
      </c>
      <c r="L10" s="53">
        <v>6.7</v>
      </c>
      <c r="M10" s="70">
        <v>5.9</v>
      </c>
      <c r="N10" s="53">
        <v>5.4</v>
      </c>
      <c r="O10" s="48">
        <v>6.2</v>
      </c>
      <c r="P10" s="53">
        <v>6.6</v>
      </c>
    </row>
    <row r="11" spans="1:16" ht="18" customHeight="1" x14ac:dyDescent="0.35">
      <c r="A11" s="67"/>
      <c r="B11" s="67" t="s">
        <v>77</v>
      </c>
      <c r="C11" s="47" t="s">
        <v>7</v>
      </c>
      <c r="D11" s="55">
        <v>2.1</v>
      </c>
      <c r="E11" s="55">
        <v>18.635503195453481</v>
      </c>
      <c r="F11" s="55">
        <v>-1.4</v>
      </c>
      <c r="G11" s="55">
        <v>7.9</v>
      </c>
      <c r="H11" s="55">
        <v>4.2</v>
      </c>
      <c r="I11" s="55">
        <v>20.9</v>
      </c>
      <c r="J11" s="55">
        <v>6.6965413944616756</v>
      </c>
      <c r="K11" s="55">
        <v>-19.749978571647034</v>
      </c>
      <c r="L11" s="55">
        <v>6.5085066504520199</v>
      </c>
      <c r="M11" s="55">
        <v>-12.4630301412557</v>
      </c>
      <c r="N11" s="55">
        <v>-9</v>
      </c>
      <c r="O11" s="49" t="s">
        <v>15</v>
      </c>
      <c r="P11" s="55">
        <v>21.295537738518803</v>
      </c>
    </row>
    <row r="12" spans="1:16" ht="33.75" customHeight="1" x14ac:dyDescent="0.35">
      <c r="A12" s="837" t="s">
        <v>117</v>
      </c>
      <c r="B12" s="837"/>
      <c r="C12" s="807" t="s">
        <v>567</v>
      </c>
      <c r="D12" s="71">
        <v>5363</v>
      </c>
      <c r="E12" s="71">
        <v>8311</v>
      </c>
      <c r="F12" s="71">
        <v>9287</v>
      </c>
      <c r="G12" s="71">
        <v>9487</v>
      </c>
      <c r="H12" s="68">
        <v>10125</v>
      </c>
      <c r="I12" s="68">
        <v>10739</v>
      </c>
      <c r="J12" s="72">
        <v>11447</v>
      </c>
      <c r="K12" s="72">
        <v>2746</v>
      </c>
      <c r="L12" s="72">
        <v>8602</v>
      </c>
      <c r="M12" s="72">
        <v>7770</v>
      </c>
      <c r="N12" s="72">
        <v>8983</v>
      </c>
      <c r="O12" s="72">
        <v>11006</v>
      </c>
      <c r="P12" s="72">
        <v>12559</v>
      </c>
    </row>
    <row r="13" spans="1:16" ht="45" customHeight="1" x14ac:dyDescent="0.35">
      <c r="A13" s="837" t="s">
        <v>118</v>
      </c>
      <c r="B13" s="837"/>
      <c r="C13" s="47" t="s">
        <v>10</v>
      </c>
      <c r="D13" s="57">
        <v>1.6</v>
      </c>
      <c r="E13" s="57">
        <v>2.4</v>
      </c>
      <c r="F13" s="57">
        <v>2.8</v>
      </c>
      <c r="G13" s="57">
        <v>2.8</v>
      </c>
      <c r="H13" s="55">
        <v>2.8</v>
      </c>
      <c r="I13" s="55">
        <v>2.7</v>
      </c>
      <c r="J13" s="57">
        <v>2.8</v>
      </c>
      <c r="K13" s="57">
        <v>0.7</v>
      </c>
      <c r="L13" s="57">
        <v>3</v>
      </c>
      <c r="M13" s="57">
        <v>2.7</v>
      </c>
      <c r="N13" s="57">
        <v>3.2</v>
      </c>
      <c r="O13" s="73">
        <v>3.7</v>
      </c>
      <c r="P13" s="57">
        <v>3.7</v>
      </c>
    </row>
    <row r="14" spans="1:16" ht="18" customHeight="1" x14ac:dyDescent="0.35">
      <c r="A14" s="67"/>
      <c r="B14" s="67" t="s">
        <v>77</v>
      </c>
      <c r="C14" s="47" t="s">
        <v>7</v>
      </c>
      <c r="D14" s="55">
        <v>-12.8</v>
      </c>
      <c r="E14" s="55">
        <v>54.96097870453977</v>
      </c>
      <c r="F14" s="55">
        <v>11.7</v>
      </c>
      <c r="G14" s="55">
        <v>2.2000000000000002</v>
      </c>
      <c r="H14" s="55">
        <v>6.7</v>
      </c>
      <c r="I14" s="55">
        <v>6.1</v>
      </c>
      <c r="J14" s="55">
        <v>6.5930480645093752</v>
      </c>
      <c r="K14" s="55">
        <v>-76.009041625124041</v>
      </c>
      <c r="L14" s="55">
        <v>213.21386608488268</v>
      </c>
      <c r="M14" s="55">
        <v>-9.6656509726212505</v>
      </c>
      <c r="N14" s="55">
        <v>15.6</v>
      </c>
      <c r="O14" s="49" t="s">
        <v>15</v>
      </c>
      <c r="P14" s="55">
        <v>14.112137118784389</v>
      </c>
    </row>
    <row r="15" spans="1:16" ht="33.75" customHeight="1" x14ac:dyDescent="0.35">
      <c r="A15" s="837" t="s">
        <v>84</v>
      </c>
      <c r="B15" s="837"/>
      <c r="C15" s="58" t="s">
        <v>85</v>
      </c>
      <c r="D15" s="74">
        <v>676.82181432872733</v>
      </c>
      <c r="E15" s="74">
        <v>673.44423799859692</v>
      </c>
      <c r="F15" s="74">
        <v>726.57</v>
      </c>
      <c r="G15" s="74">
        <v>760.33</v>
      </c>
      <c r="H15" s="75">
        <v>870.82</v>
      </c>
      <c r="I15" s="75">
        <v>906.84</v>
      </c>
      <c r="J15" s="76">
        <v>864.01</v>
      </c>
      <c r="K15" s="76">
        <v>774.61</v>
      </c>
      <c r="L15" s="76">
        <v>800.79</v>
      </c>
      <c r="M15" s="76">
        <v>783.58</v>
      </c>
      <c r="N15" s="77">
        <v>808.4</v>
      </c>
      <c r="O15" s="77">
        <v>931.7</v>
      </c>
      <c r="P15" s="77">
        <v>1045.6199999999999</v>
      </c>
    </row>
    <row r="16" spans="1:16" ht="33.75" customHeight="1" x14ac:dyDescent="0.35">
      <c r="A16" s="837" t="s">
        <v>119</v>
      </c>
      <c r="B16" s="837"/>
      <c r="C16" s="58" t="s">
        <v>85</v>
      </c>
      <c r="D16" s="74">
        <v>27.431106128809233</v>
      </c>
      <c r="E16" s="74">
        <v>41.984075771130406</v>
      </c>
      <c r="F16" s="74">
        <v>47.15</v>
      </c>
      <c r="G16" s="74">
        <v>48.16</v>
      </c>
      <c r="H16" s="75">
        <v>51.8</v>
      </c>
      <c r="I16" s="75">
        <v>55.49</v>
      </c>
      <c r="J16" s="76">
        <v>59.16</v>
      </c>
      <c r="K16" s="76">
        <v>13.59</v>
      </c>
      <c r="L16" s="76">
        <v>41.65</v>
      </c>
      <c r="M16" s="76">
        <v>37.74</v>
      </c>
      <c r="N16" s="76">
        <v>43.8</v>
      </c>
      <c r="O16" s="76">
        <v>54.84</v>
      </c>
      <c r="P16" s="76">
        <v>62.82</v>
      </c>
    </row>
    <row r="17" spans="1:16" ht="43.5" customHeight="1" x14ac:dyDescent="0.35">
      <c r="A17" s="837" t="s">
        <v>120</v>
      </c>
      <c r="B17" s="837"/>
      <c r="C17" s="58" t="s">
        <v>85</v>
      </c>
      <c r="D17" s="76">
        <v>26.52</v>
      </c>
      <c r="E17" s="76">
        <v>40.86</v>
      </c>
      <c r="F17" s="60" t="s">
        <v>15</v>
      </c>
      <c r="G17" s="60" t="s">
        <v>15</v>
      </c>
      <c r="H17" s="76">
        <v>51.79</v>
      </c>
      <c r="I17" s="76">
        <v>55.45</v>
      </c>
      <c r="J17" s="76">
        <v>59.12</v>
      </c>
      <c r="K17" s="76">
        <v>13.59</v>
      </c>
      <c r="L17" s="76" t="s">
        <v>15</v>
      </c>
      <c r="M17" s="76" t="s">
        <v>15</v>
      </c>
      <c r="N17" s="60" t="s">
        <v>15</v>
      </c>
      <c r="O17" s="60" t="s">
        <v>15</v>
      </c>
      <c r="P17" s="76">
        <v>62.79</v>
      </c>
    </row>
    <row r="18" spans="1:16" ht="33.75" customHeight="1" x14ac:dyDescent="0.35">
      <c r="A18" s="837" t="s">
        <v>121</v>
      </c>
      <c r="B18" s="837"/>
      <c r="C18" s="58" t="s">
        <v>89</v>
      </c>
      <c r="D18" s="46">
        <v>7</v>
      </c>
      <c r="E18" s="46">
        <v>8</v>
      </c>
      <c r="F18" s="46">
        <v>10</v>
      </c>
      <c r="G18" s="46">
        <v>10</v>
      </c>
      <c r="H18" s="46">
        <v>12</v>
      </c>
      <c r="I18" s="46">
        <v>15</v>
      </c>
      <c r="J18" s="46">
        <v>15</v>
      </c>
      <c r="K18" s="46">
        <v>15</v>
      </c>
      <c r="L18" s="46">
        <v>15</v>
      </c>
      <c r="M18" s="46">
        <v>15</v>
      </c>
      <c r="N18" s="46">
        <v>15</v>
      </c>
      <c r="O18" s="78">
        <v>20</v>
      </c>
      <c r="P18" s="79">
        <v>20</v>
      </c>
    </row>
    <row r="19" spans="1:16" ht="33.75" customHeight="1" x14ac:dyDescent="0.35">
      <c r="A19" s="837" t="s">
        <v>122</v>
      </c>
      <c r="B19" s="837"/>
      <c r="C19" s="47" t="s">
        <v>0</v>
      </c>
      <c r="D19" s="80">
        <f t="shared" ref="D19:N19" si="0">+D18/D16*100</f>
        <v>25.518475146900194</v>
      </c>
      <c r="E19" s="80">
        <f t="shared" si="0"/>
        <v>19.054843659321559</v>
      </c>
      <c r="F19" s="80">
        <f t="shared" si="0"/>
        <v>21.208907741251327</v>
      </c>
      <c r="G19" s="80">
        <f t="shared" si="0"/>
        <v>20.764119601328908</v>
      </c>
      <c r="H19" s="80">
        <f t="shared" si="0"/>
        <v>23.166023166023166</v>
      </c>
      <c r="I19" s="80">
        <f t="shared" si="0"/>
        <v>27.031897639214268</v>
      </c>
      <c r="J19" s="80">
        <f t="shared" si="0"/>
        <v>25.354969574036513</v>
      </c>
      <c r="K19" s="80">
        <f t="shared" si="0"/>
        <v>110.37527593818986</v>
      </c>
      <c r="L19" s="80">
        <f t="shared" si="0"/>
        <v>36.014405762304925</v>
      </c>
      <c r="M19" s="80">
        <f t="shared" si="0"/>
        <v>39.745627980922102</v>
      </c>
      <c r="N19" s="80">
        <f t="shared" si="0"/>
        <v>34.246575342465761</v>
      </c>
      <c r="O19" s="81">
        <v>36.5</v>
      </c>
      <c r="P19" s="80">
        <f>+P18/P16*100</f>
        <v>31.836994587710919</v>
      </c>
    </row>
    <row r="20" spans="1:16" ht="33.75" customHeight="1" x14ac:dyDescent="0.35">
      <c r="A20" s="837" t="s">
        <v>90</v>
      </c>
      <c r="B20" s="837"/>
      <c r="C20" s="807" t="s">
        <v>567</v>
      </c>
      <c r="D20" s="46">
        <v>132313</v>
      </c>
      <c r="E20" s="46">
        <v>131806</v>
      </c>
      <c r="F20" s="46">
        <v>141849</v>
      </c>
      <c r="G20" s="46">
        <v>147370</v>
      </c>
      <c r="H20" s="68">
        <v>168676</v>
      </c>
      <c r="I20" s="68">
        <v>206919</v>
      </c>
      <c r="J20" s="82">
        <v>199415</v>
      </c>
      <c r="K20" s="82">
        <v>161817</v>
      </c>
      <c r="L20" s="82">
        <v>167086</v>
      </c>
      <c r="M20" s="82">
        <v>162600</v>
      </c>
      <c r="N20" s="60">
        <v>167352</v>
      </c>
      <c r="O20" s="60">
        <v>187459</v>
      </c>
      <c r="P20" s="60">
        <v>210407</v>
      </c>
    </row>
    <row r="21" spans="1:16" ht="33.75" customHeight="1" x14ac:dyDescent="0.35">
      <c r="A21" s="837" t="s">
        <v>91</v>
      </c>
      <c r="B21" s="837"/>
      <c r="C21" s="807" t="s">
        <v>567</v>
      </c>
      <c r="D21" s="60">
        <v>0</v>
      </c>
      <c r="E21" s="60">
        <v>0</v>
      </c>
      <c r="F21" s="60">
        <v>0</v>
      </c>
      <c r="G21" s="60">
        <v>0</v>
      </c>
      <c r="H21" s="60">
        <v>0</v>
      </c>
      <c r="I21" s="68">
        <v>175522</v>
      </c>
      <c r="J21" s="82">
        <v>167189</v>
      </c>
      <c r="K21" s="82">
        <v>160067</v>
      </c>
      <c r="L21" s="82">
        <v>165277</v>
      </c>
      <c r="M21" s="82">
        <v>160730</v>
      </c>
      <c r="N21" s="60">
        <v>165762</v>
      </c>
      <c r="O21" s="60">
        <v>186168</v>
      </c>
      <c r="P21" s="60">
        <v>209166</v>
      </c>
    </row>
    <row r="22" spans="1:16" ht="33.75" customHeight="1" x14ac:dyDescent="0.35">
      <c r="A22" s="837" t="s">
        <v>92</v>
      </c>
      <c r="B22" s="837"/>
      <c r="C22" s="807" t="s">
        <v>567</v>
      </c>
      <c r="D22" s="46">
        <v>294527</v>
      </c>
      <c r="E22" s="46">
        <v>273902</v>
      </c>
      <c r="F22" s="46">
        <v>278602</v>
      </c>
      <c r="G22" s="46">
        <v>295802</v>
      </c>
      <c r="H22" s="68">
        <v>331781</v>
      </c>
      <c r="I22" s="68">
        <v>348995</v>
      </c>
      <c r="J22" s="82">
        <v>342287</v>
      </c>
      <c r="K22" s="82">
        <v>310873</v>
      </c>
      <c r="L22" s="82">
        <v>311175</v>
      </c>
      <c r="M22" s="82">
        <v>298867</v>
      </c>
      <c r="N22" s="60">
        <v>331371</v>
      </c>
      <c r="O22" s="60">
        <v>337051</v>
      </c>
      <c r="P22" s="60">
        <v>349103</v>
      </c>
    </row>
    <row r="23" spans="1:16" ht="33.75" customHeight="1" x14ac:dyDescent="0.35">
      <c r="A23" s="837" t="s">
        <v>93</v>
      </c>
      <c r="B23" s="837"/>
      <c r="C23" s="47" t="s">
        <v>7</v>
      </c>
      <c r="D23" s="52">
        <v>44.924079029408887</v>
      </c>
      <c r="E23" s="52">
        <v>48.121673606554282</v>
      </c>
      <c r="F23" s="52">
        <v>50.9</v>
      </c>
      <c r="G23" s="52">
        <v>49.8</v>
      </c>
      <c r="H23" s="52">
        <v>50.8</v>
      </c>
      <c r="I23" s="52">
        <v>50.3</v>
      </c>
      <c r="J23" s="52">
        <v>48.844671356068517</v>
      </c>
      <c r="K23" s="52">
        <v>51.48948911538097</v>
      </c>
      <c r="L23" s="52">
        <v>53.114079119705018</v>
      </c>
      <c r="M23" s="52">
        <v>53.779918959892811</v>
      </c>
      <c r="N23" s="50">
        <v>50</v>
      </c>
      <c r="O23" s="50">
        <v>55.234561295439001</v>
      </c>
      <c r="P23" s="50">
        <v>59.915403442339468</v>
      </c>
    </row>
    <row r="24" spans="1:16" ht="33.75" customHeight="1" x14ac:dyDescent="0.35">
      <c r="A24" s="837" t="s">
        <v>94</v>
      </c>
      <c r="B24" s="839"/>
      <c r="C24" s="47" t="s">
        <v>7</v>
      </c>
      <c r="D24" s="50">
        <v>39.799999999999997</v>
      </c>
      <c r="E24" s="50">
        <v>34.5</v>
      </c>
      <c r="F24" s="50">
        <v>29</v>
      </c>
      <c r="G24" s="50">
        <v>33.6</v>
      </c>
      <c r="H24" s="50">
        <v>37.799999999999997</v>
      </c>
      <c r="I24" s="50">
        <v>37.299999999999997</v>
      </c>
      <c r="J24" s="50">
        <v>44.01556324561335</v>
      </c>
      <c r="K24" s="50">
        <v>60.569018827027975</v>
      </c>
      <c r="L24" s="50">
        <v>55.610765049923515</v>
      </c>
      <c r="M24" s="50">
        <v>52.640815469957516</v>
      </c>
      <c r="N24" s="50">
        <v>71.8</v>
      </c>
      <c r="O24" s="50">
        <v>52.428650015401871</v>
      </c>
      <c r="P24" s="50">
        <v>38.535675081214549</v>
      </c>
    </row>
    <row r="25" spans="1:16" ht="33.75" customHeight="1" x14ac:dyDescent="0.35">
      <c r="A25" s="837" t="s">
        <v>95</v>
      </c>
      <c r="B25" s="839"/>
      <c r="C25" s="47" t="s">
        <v>11</v>
      </c>
      <c r="D25" s="50">
        <v>1.1000000000000001</v>
      </c>
      <c r="E25" s="50">
        <v>1.2</v>
      </c>
      <c r="F25" s="50">
        <v>1.4</v>
      </c>
      <c r="G25" s="50">
        <v>1.3</v>
      </c>
      <c r="H25" s="50">
        <v>1.5</v>
      </c>
      <c r="I25" s="50">
        <v>1.7</v>
      </c>
      <c r="J25" s="50">
        <v>1.6941017025722112</v>
      </c>
      <c r="K25" s="50">
        <v>1.8308088513505267</v>
      </c>
      <c r="L25" s="50">
        <v>1.9042782785324361</v>
      </c>
      <c r="M25" s="50">
        <v>1.8934970997936089</v>
      </c>
      <c r="N25" s="50">
        <v>1.9</v>
      </c>
      <c r="O25" s="50">
        <v>2.2999999999999998</v>
      </c>
      <c r="P25" s="50">
        <v>2</v>
      </c>
    </row>
    <row r="26" spans="1:16" ht="33.75" customHeight="1" x14ac:dyDescent="0.35">
      <c r="A26" s="837" t="s">
        <v>96</v>
      </c>
      <c r="B26" s="837"/>
      <c r="C26" s="47" t="s">
        <v>7</v>
      </c>
      <c r="D26" s="52">
        <v>4.0537424892312126</v>
      </c>
      <c r="E26" s="52">
        <v>6.3059009270793647</v>
      </c>
      <c r="F26" s="52">
        <v>6.8</v>
      </c>
      <c r="G26" s="52">
        <v>6.6</v>
      </c>
      <c r="H26" s="52">
        <v>6.4</v>
      </c>
      <c r="I26" s="52">
        <v>6.2</v>
      </c>
      <c r="J26" s="52">
        <v>6.680803707208967</v>
      </c>
      <c r="K26" s="52">
        <v>1.6784845285055521</v>
      </c>
      <c r="L26" s="52">
        <v>5.2881277492378915</v>
      </c>
      <c r="M26" s="52">
        <v>4.7672734430092278</v>
      </c>
      <c r="N26" s="50">
        <v>5.5</v>
      </c>
      <c r="O26" s="50">
        <v>6.2549823414160279</v>
      </c>
      <c r="P26" s="50">
        <v>6.3540410000646714</v>
      </c>
    </row>
    <row r="27" spans="1:16" ht="33.75" customHeight="1" x14ac:dyDescent="0.35">
      <c r="A27" s="837" t="s">
        <v>97</v>
      </c>
      <c r="B27" s="837"/>
      <c r="C27" s="47" t="s">
        <v>12</v>
      </c>
      <c r="D27" s="52">
        <v>4.5</v>
      </c>
      <c r="E27" s="52">
        <v>5.5</v>
      </c>
      <c r="F27" s="52">
        <v>5.6</v>
      </c>
      <c r="G27" s="52">
        <v>5.8</v>
      </c>
      <c r="H27" s="52">
        <v>5.5</v>
      </c>
      <c r="I27" s="52">
        <v>6.2</v>
      </c>
      <c r="J27" s="52">
        <v>6.5</v>
      </c>
      <c r="K27" s="52">
        <v>5.5</v>
      </c>
      <c r="L27" s="52">
        <v>6.2</v>
      </c>
      <c r="M27" s="52">
        <v>5.5</v>
      </c>
      <c r="N27" s="50">
        <v>4.8</v>
      </c>
      <c r="O27" s="50">
        <v>5.6</v>
      </c>
      <c r="P27" s="50">
        <v>6.6</v>
      </c>
    </row>
    <row r="28" spans="1:16" ht="33.75" customHeight="1" x14ac:dyDescent="0.35">
      <c r="A28" s="837" t="s">
        <v>98</v>
      </c>
      <c r="B28" s="837"/>
      <c r="C28" s="58" t="s">
        <v>85</v>
      </c>
      <c r="D28" s="46">
        <v>685</v>
      </c>
      <c r="E28" s="46">
        <v>758</v>
      </c>
      <c r="F28" s="46">
        <v>866</v>
      </c>
      <c r="G28" s="46">
        <v>1075</v>
      </c>
      <c r="H28" s="46">
        <v>1324</v>
      </c>
      <c r="I28" s="46">
        <v>1510</v>
      </c>
      <c r="J28" s="82">
        <v>1225</v>
      </c>
      <c r="K28" s="82">
        <v>822</v>
      </c>
      <c r="L28" s="82">
        <v>1094</v>
      </c>
      <c r="M28" s="82">
        <v>784</v>
      </c>
      <c r="N28" s="60">
        <v>957</v>
      </c>
      <c r="O28" s="60">
        <v>1657</v>
      </c>
      <c r="P28" s="60">
        <v>1947</v>
      </c>
    </row>
    <row r="29" spans="1:16" ht="33.75" customHeight="1" x14ac:dyDescent="0.35">
      <c r="A29" s="837" t="s">
        <v>99</v>
      </c>
      <c r="B29" s="837"/>
      <c r="C29" s="61" t="s">
        <v>100</v>
      </c>
      <c r="D29" s="48">
        <v>25</v>
      </c>
      <c r="E29" s="48">
        <v>18.100000000000001</v>
      </c>
      <c r="F29" s="53">
        <v>18.399999999999999</v>
      </c>
      <c r="G29" s="53">
        <v>22.3</v>
      </c>
      <c r="H29" s="53">
        <v>25.6</v>
      </c>
      <c r="I29" s="53">
        <v>27.2</v>
      </c>
      <c r="J29" s="48">
        <v>20.706558485463152</v>
      </c>
      <c r="K29" s="48">
        <v>60.485651214128033</v>
      </c>
      <c r="L29" s="48">
        <v>26.266506602641059</v>
      </c>
      <c r="M29" s="48">
        <v>20.773714891361948</v>
      </c>
      <c r="N29" s="50">
        <v>21.8</v>
      </c>
      <c r="O29" s="50">
        <v>30.215171407731582</v>
      </c>
      <c r="P29" s="50">
        <v>30.99331423113658</v>
      </c>
    </row>
    <row r="30" spans="1:16" ht="33.75" customHeight="1" x14ac:dyDescent="0.35">
      <c r="A30" s="837" t="s">
        <v>101</v>
      </c>
      <c r="B30" s="837"/>
      <c r="C30" s="58" t="s">
        <v>102</v>
      </c>
      <c r="D30" s="74">
        <v>121.64</v>
      </c>
      <c r="E30" s="74">
        <v>125.38</v>
      </c>
      <c r="F30" s="74">
        <v>116.05</v>
      </c>
      <c r="G30" s="74">
        <v>108</v>
      </c>
      <c r="H30" s="74">
        <v>113.42</v>
      </c>
      <c r="I30" s="74">
        <v>117</v>
      </c>
      <c r="J30" s="74">
        <v>114.13</v>
      </c>
      <c r="K30" s="74">
        <v>100.62</v>
      </c>
      <c r="L30" s="74">
        <v>93.04</v>
      </c>
      <c r="M30" s="74">
        <v>85.82</v>
      </c>
      <c r="N30" s="74">
        <v>79.3</v>
      </c>
      <c r="O30" s="74">
        <v>83.23</v>
      </c>
      <c r="P30" s="74">
        <v>100</v>
      </c>
    </row>
    <row r="31" spans="1:16" s="2" customFormat="1" x14ac:dyDescent="0.2">
      <c r="B31" s="40"/>
      <c r="C31" s="40"/>
      <c r="D31" s="40"/>
      <c r="E31" s="40"/>
      <c r="F31" s="40"/>
      <c r="G31" s="40"/>
      <c r="H31" s="40"/>
      <c r="I31" s="40"/>
      <c r="J31" s="40"/>
      <c r="K31" s="40"/>
      <c r="N31" s="40"/>
      <c r="O31" s="40"/>
      <c r="P31" s="40"/>
    </row>
    <row r="32" spans="1:16" s="2" customFormat="1" x14ac:dyDescent="0.2">
      <c r="B32" s="40"/>
      <c r="C32" s="40"/>
      <c r="D32" s="40"/>
      <c r="E32" s="40"/>
      <c r="F32" s="40"/>
      <c r="G32" s="40"/>
      <c r="H32" s="40"/>
      <c r="I32" s="40"/>
      <c r="J32" s="40"/>
      <c r="K32" s="40"/>
      <c r="N32" s="40"/>
      <c r="O32" s="40"/>
      <c r="P32" s="40"/>
    </row>
    <row r="33" spans="2:16" s="2" customFormat="1" ht="15.5" x14ac:dyDescent="0.2">
      <c r="B33" s="40"/>
      <c r="C33" s="9"/>
      <c r="D33" s="40"/>
      <c r="E33" s="40"/>
      <c r="F33" s="40"/>
      <c r="G33" s="40"/>
      <c r="H33" s="40"/>
      <c r="I33" s="40"/>
      <c r="J33" s="40"/>
      <c r="K33" s="40"/>
      <c r="N33" s="40"/>
      <c r="O33" s="40"/>
      <c r="P33" s="40"/>
    </row>
    <row r="34" spans="2:16" s="2" customFormat="1" x14ac:dyDescent="0.2">
      <c r="B34" s="40"/>
      <c r="C34" s="40"/>
      <c r="D34" s="40"/>
      <c r="E34" s="40"/>
      <c r="F34" s="40"/>
      <c r="G34" s="40"/>
      <c r="H34" s="40"/>
      <c r="I34" s="40"/>
      <c r="J34" s="40"/>
      <c r="K34" s="40"/>
      <c r="N34" s="40"/>
      <c r="O34" s="40"/>
      <c r="P34" s="40"/>
    </row>
    <row r="35" spans="2:16" s="2" customFormat="1" x14ac:dyDescent="0.2">
      <c r="B35" s="40"/>
      <c r="C35" s="40"/>
      <c r="D35" s="40"/>
      <c r="E35" s="40"/>
      <c r="F35" s="40"/>
      <c r="G35" s="40"/>
      <c r="H35" s="40"/>
      <c r="I35" s="40"/>
      <c r="J35" s="40"/>
      <c r="K35" s="40"/>
      <c r="N35" s="40"/>
      <c r="O35" s="40"/>
      <c r="P35" s="40"/>
    </row>
    <row r="36" spans="2:16" s="2" customFormat="1" x14ac:dyDescent="0.2">
      <c r="B36" s="40"/>
      <c r="C36" s="40"/>
      <c r="D36" s="40"/>
      <c r="E36" s="40"/>
      <c r="F36" s="40"/>
      <c r="G36" s="40"/>
      <c r="H36" s="40"/>
      <c r="I36" s="40"/>
      <c r="J36" s="40"/>
      <c r="K36" s="40"/>
      <c r="N36" s="40"/>
      <c r="O36" s="40"/>
      <c r="P36" s="40"/>
    </row>
    <row r="37" spans="2:16" s="2" customFormat="1" x14ac:dyDescent="0.2">
      <c r="B37" s="40"/>
      <c r="C37" s="40"/>
      <c r="D37" s="40"/>
      <c r="E37" s="40"/>
      <c r="F37" s="40"/>
      <c r="G37" s="40"/>
      <c r="H37" s="40"/>
      <c r="I37" s="40"/>
      <c r="J37" s="40"/>
      <c r="K37" s="40"/>
      <c r="N37" s="40"/>
      <c r="O37" s="40"/>
      <c r="P37" s="40"/>
    </row>
    <row r="38" spans="2:16" s="2" customFormat="1" x14ac:dyDescent="0.2">
      <c r="B38" s="40"/>
      <c r="C38" s="40"/>
      <c r="D38" s="40"/>
      <c r="E38" s="40"/>
      <c r="F38" s="40"/>
      <c r="G38" s="40"/>
      <c r="H38" s="40"/>
      <c r="I38" s="40"/>
      <c r="J38" s="40"/>
      <c r="K38" s="40"/>
      <c r="N38" s="40"/>
      <c r="O38" s="40"/>
      <c r="P38" s="40"/>
    </row>
    <row r="39" spans="2:16" s="2" customFormat="1" x14ac:dyDescent="0.2">
      <c r="B39" s="40"/>
      <c r="C39" s="40"/>
      <c r="D39" s="40"/>
      <c r="E39" s="40"/>
      <c r="F39" s="40"/>
      <c r="G39" s="40"/>
      <c r="H39" s="40"/>
      <c r="I39" s="40"/>
      <c r="J39" s="40"/>
      <c r="K39" s="40"/>
      <c r="N39" s="40"/>
      <c r="O39" s="40"/>
      <c r="P39" s="40"/>
    </row>
    <row r="40" spans="2:16" s="2" customFormat="1" x14ac:dyDescent="0.2">
      <c r="B40" s="40"/>
      <c r="C40" s="40"/>
      <c r="D40" s="40"/>
      <c r="E40" s="40"/>
      <c r="F40" s="40"/>
      <c r="G40" s="40"/>
      <c r="H40" s="40"/>
      <c r="I40" s="40"/>
      <c r="J40" s="40"/>
      <c r="K40" s="40"/>
      <c r="N40" s="40"/>
      <c r="O40" s="40"/>
      <c r="P40" s="40"/>
    </row>
    <row r="41" spans="2:16" s="2" customFormat="1" x14ac:dyDescent="0.2">
      <c r="B41" s="40"/>
      <c r="C41" s="40"/>
      <c r="D41" s="40"/>
      <c r="E41" s="40"/>
      <c r="F41" s="40"/>
      <c r="G41" s="40"/>
      <c r="H41" s="40"/>
      <c r="I41" s="40"/>
      <c r="J41" s="40"/>
      <c r="K41" s="40"/>
      <c r="N41" s="40"/>
      <c r="O41" s="40"/>
      <c r="P41" s="40"/>
    </row>
    <row r="42" spans="2:16" s="2" customFormat="1" x14ac:dyDescent="0.2">
      <c r="B42" s="40"/>
      <c r="C42" s="40"/>
      <c r="D42" s="40"/>
      <c r="E42" s="40"/>
      <c r="F42" s="40"/>
      <c r="G42" s="40"/>
      <c r="H42" s="40"/>
      <c r="I42" s="40"/>
      <c r="J42" s="40"/>
      <c r="K42" s="40"/>
      <c r="N42" s="40"/>
      <c r="O42" s="40"/>
      <c r="P42" s="40"/>
    </row>
    <row r="43" spans="2:16" s="2" customFormat="1" x14ac:dyDescent="0.2">
      <c r="B43" s="40"/>
      <c r="C43" s="40"/>
      <c r="D43" s="40"/>
      <c r="E43" s="40"/>
      <c r="F43" s="40"/>
      <c r="G43" s="40"/>
      <c r="H43" s="40"/>
      <c r="I43" s="40"/>
      <c r="J43" s="40"/>
      <c r="K43" s="40"/>
      <c r="N43" s="40"/>
      <c r="O43" s="40"/>
      <c r="P43" s="40"/>
    </row>
    <row r="44" spans="2:16" s="2" customFormat="1" x14ac:dyDescent="0.2">
      <c r="B44" s="40"/>
      <c r="C44" s="40"/>
      <c r="D44" s="40"/>
      <c r="E44" s="40"/>
      <c r="F44" s="40"/>
      <c r="G44" s="40"/>
      <c r="H44" s="40"/>
      <c r="I44" s="40"/>
      <c r="J44" s="40"/>
      <c r="K44" s="40"/>
      <c r="N44" s="40"/>
      <c r="O44" s="40"/>
      <c r="P44" s="40"/>
    </row>
    <row r="45" spans="2:16" s="2" customFormat="1" x14ac:dyDescent="0.2">
      <c r="B45" s="40"/>
      <c r="C45" s="40"/>
      <c r="D45" s="40"/>
      <c r="E45" s="40"/>
      <c r="F45" s="40"/>
      <c r="G45" s="40"/>
      <c r="H45" s="40"/>
      <c r="I45" s="40"/>
      <c r="J45" s="40"/>
      <c r="K45" s="40"/>
      <c r="N45" s="40"/>
      <c r="O45" s="40"/>
      <c r="P45" s="40"/>
    </row>
    <row r="46" spans="2:16" s="2" customFormat="1" x14ac:dyDescent="0.2">
      <c r="B46" s="40"/>
      <c r="C46" s="40"/>
      <c r="D46" s="40"/>
      <c r="E46" s="40"/>
      <c r="F46" s="40"/>
      <c r="G46" s="40"/>
      <c r="H46" s="40"/>
      <c r="I46" s="40"/>
      <c r="J46" s="40"/>
      <c r="K46" s="40"/>
      <c r="N46" s="40"/>
      <c r="O46" s="40"/>
      <c r="P46" s="40"/>
    </row>
    <row r="47" spans="2:16" s="2" customFormat="1" x14ac:dyDescent="0.2">
      <c r="B47" s="40"/>
      <c r="C47" s="40"/>
      <c r="D47" s="40"/>
      <c r="E47" s="40"/>
      <c r="F47" s="40"/>
      <c r="G47" s="40"/>
      <c r="H47" s="40"/>
      <c r="I47" s="40"/>
      <c r="J47" s="40"/>
      <c r="K47" s="40"/>
      <c r="N47" s="40"/>
      <c r="O47" s="40"/>
      <c r="P47" s="40"/>
    </row>
    <row r="48" spans="2:16" s="2" customFormat="1" x14ac:dyDescent="0.2">
      <c r="B48" s="40"/>
      <c r="C48" s="40"/>
      <c r="D48" s="40"/>
      <c r="E48" s="40"/>
      <c r="F48" s="40"/>
      <c r="G48" s="40"/>
      <c r="H48" s="40"/>
      <c r="I48" s="40"/>
      <c r="J48" s="40"/>
      <c r="K48" s="40"/>
      <c r="N48" s="40"/>
      <c r="O48" s="40"/>
      <c r="P48" s="40"/>
    </row>
    <row r="49" spans="2:16" s="2" customFormat="1" x14ac:dyDescent="0.2">
      <c r="B49" s="40"/>
      <c r="C49" s="40"/>
      <c r="D49" s="40"/>
      <c r="E49" s="40"/>
      <c r="F49" s="40"/>
      <c r="G49" s="40"/>
      <c r="H49" s="40"/>
      <c r="I49" s="40"/>
      <c r="J49" s="40"/>
      <c r="K49" s="40"/>
      <c r="N49" s="40"/>
      <c r="O49" s="40"/>
      <c r="P49" s="40"/>
    </row>
    <row r="50" spans="2:16" s="2" customFormat="1" x14ac:dyDescent="0.2">
      <c r="B50" s="40"/>
      <c r="C50" s="40"/>
      <c r="D50" s="40"/>
      <c r="E50" s="40"/>
      <c r="F50" s="40"/>
      <c r="G50" s="40"/>
      <c r="H50" s="40"/>
      <c r="I50" s="40"/>
      <c r="J50" s="40"/>
      <c r="K50" s="40"/>
      <c r="N50" s="40"/>
      <c r="O50" s="40"/>
      <c r="P50" s="40"/>
    </row>
    <row r="51" spans="2:16" s="2" customFormat="1" x14ac:dyDescent="0.2">
      <c r="B51" s="40"/>
      <c r="C51" s="40"/>
      <c r="D51" s="40"/>
      <c r="E51" s="40"/>
      <c r="F51" s="40"/>
      <c r="G51" s="40"/>
      <c r="H51" s="40"/>
      <c r="I51" s="40"/>
      <c r="J51" s="40"/>
      <c r="K51" s="40"/>
      <c r="N51" s="40"/>
      <c r="O51" s="40"/>
      <c r="P51" s="40"/>
    </row>
    <row r="52" spans="2:16" s="2" customFormat="1" x14ac:dyDescent="0.2">
      <c r="B52" s="40"/>
      <c r="C52" s="40"/>
      <c r="D52" s="40"/>
      <c r="E52" s="40"/>
      <c r="F52" s="40"/>
      <c r="G52" s="40"/>
      <c r="H52" s="40"/>
      <c r="I52" s="40"/>
      <c r="J52" s="40"/>
      <c r="K52" s="40"/>
      <c r="N52" s="40"/>
      <c r="O52" s="40"/>
      <c r="P52" s="40"/>
    </row>
    <row r="53" spans="2:16" s="2" customFormat="1" x14ac:dyDescent="0.2">
      <c r="B53" s="40"/>
      <c r="C53" s="40"/>
      <c r="D53" s="40"/>
      <c r="E53" s="40"/>
      <c r="F53" s="40"/>
      <c r="G53" s="40"/>
      <c r="H53" s="40"/>
      <c r="I53" s="40"/>
      <c r="J53" s="40"/>
      <c r="K53" s="40"/>
      <c r="N53" s="40"/>
      <c r="O53" s="40"/>
      <c r="P53" s="40"/>
    </row>
    <row r="54" spans="2:16" s="2" customFormat="1" x14ac:dyDescent="0.2">
      <c r="B54" s="40"/>
      <c r="C54" s="40"/>
      <c r="D54" s="40"/>
      <c r="E54" s="40"/>
      <c r="F54" s="40"/>
      <c r="G54" s="40"/>
      <c r="H54" s="40"/>
      <c r="I54" s="40"/>
      <c r="J54" s="40"/>
      <c r="K54" s="40"/>
      <c r="N54" s="40"/>
      <c r="O54" s="40"/>
      <c r="P54" s="40"/>
    </row>
    <row r="55" spans="2:16" s="2" customFormat="1" x14ac:dyDescent="0.2">
      <c r="B55" s="40"/>
      <c r="C55" s="40"/>
      <c r="D55" s="40"/>
      <c r="E55" s="40"/>
      <c r="F55" s="40"/>
      <c r="G55" s="40"/>
      <c r="H55" s="40"/>
      <c r="I55" s="40"/>
      <c r="J55" s="40"/>
      <c r="K55" s="40"/>
      <c r="N55" s="40"/>
      <c r="O55" s="40"/>
      <c r="P55" s="40"/>
    </row>
    <row r="56" spans="2:16" s="2" customFormat="1" x14ac:dyDescent="0.2">
      <c r="B56" s="40"/>
      <c r="C56" s="40"/>
      <c r="D56" s="40"/>
      <c r="E56" s="40"/>
      <c r="F56" s="40"/>
      <c r="G56" s="40"/>
      <c r="H56" s="40"/>
      <c r="I56" s="40"/>
      <c r="J56" s="40"/>
      <c r="K56" s="40"/>
      <c r="N56" s="40"/>
      <c r="O56" s="40"/>
      <c r="P56" s="40"/>
    </row>
    <row r="57" spans="2:16" s="2" customFormat="1" x14ac:dyDescent="0.2">
      <c r="B57" s="40"/>
      <c r="C57" s="40"/>
      <c r="D57" s="40"/>
      <c r="E57" s="40"/>
      <c r="F57" s="40"/>
      <c r="G57" s="40"/>
      <c r="H57" s="40"/>
      <c r="I57" s="40"/>
      <c r="J57" s="40"/>
      <c r="K57" s="40"/>
      <c r="N57" s="40"/>
      <c r="O57" s="40"/>
      <c r="P57" s="40"/>
    </row>
    <row r="58" spans="2:16" s="2" customFormat="1" x14ac:dyDescent="0.2">
      <c r="B58" s="40"/>
      <c r="C58" s="40"/>
      <c r="D58" s="40"/>
      <c r="E58" s="40"/>
      <c r="F58" s="40"/>
      <c r="G58" s="40"/>
      <c r="H58" s="40"/>
      <c r="I58" s="40"/>
      <c r="J58" s="40"/>
      <c r="K58" s="40"/>
      <c r="N58" s="40"/>
      <c r="O58" s="40"/>
      <c r="P58" s="40"/>
    </row>
    <row r="59" spans="2:16" s="2" customFormat="1" x14ac:dyDescent="0.2">
      <c r="B59" s="40"/>
      <c r="C59" s="40"/>
      <c r="D59" s="40"/>
      <c r="E59" s="40"/>
      <c r="F59" s="40"/>
      <c r="G59" s="40"/>
      <c r="H59" s="40"/>
      <c r="I59" s="40"/>
      <c r="J59" s="40"/>
      <c r="K59" s="40"/>
      <c r="N59" s="40"/>
      <c r="O59" s="40"/>
      <c r="P59" s="40"/>
    </row>
    <row r="60" spans="2:16" s="2" customFormat="1" x14ac:dyDescent="0.2">
      <c r="B60" s="40"/>
      <c r="C60" s="40"/>
      <c r="D60" s="40"/>
      <c r="E60" s="40"/>
      <c r="F60" s="40"/>
      <c r="G60" s="40"/>
      <c r="H60" s="40"/>
      <c r="I60" s="40"/>
      <c r="J60" s="40"/>
      <c r="K60" s="40"/>
      <c r="N60" s="40"/>
      <c r="O60" s="40"/>
      <c r="P60" s="40"/>
    </row>
    <row r="61" spans="2:16" s="2" customFormat="1" x14ac:dyDescent="0.2">
      <c r="B61" s="40"/>
      <c r="C61" s="40"/>
      <c r="D61" s="40"/>
      <c r="E61" s="40"/>
      <c r="F61" s="40"/>
      <c r="G61" s="40"/>
      <c r="H61" s="40"/>
      <c r="I61" s="40"/>
      <c r="J61" s="40"/>
      <c r="K61" s="40"/>
      <c r="N61" s="40"/>
      <c r="O61" s="40"/>
      <c r="P61" s="40"/>
    </row>
    <row r="62" spans="2:16" s="2" customFormat="1" x14ac:dyDescent="0.2">
      <c r="B62" s="40"/>
      <c r="C62" s="40"/>
      <c r="D62" s="40"/>
      <c r="E62" s="40"/>
      <c r="F62" s="40"/>
      <c r="G62" s="40"/>
      <c r="H62" s="40"/>
      <c r="I62" s="40"/>
      <c r="J62" s="40"/>
      <c r="K62" s="40"/>
      <c r="N62" s="40"/>
      <c r="O62" s="40"/>
      <c r="P62" s="40"/>
    </row>
    <row r="63" spans="2:16" s="2" customFormat="1" x14ac:dyDescent="0.2">
      <c r="B63" s="40"/>
      <c r="C63" s="40"/>
      <c r="D63" s="40"/>
      <c r="E63" s="40"/>
      <c r="F63" s="40"/>
      <c r="G63" s="40"/>
      <c r="H63" s="40"/>
      <c r="I63" s="40"/>
      <c r="J63" s="40"/>
      <c r="K63" s="40"/>
      <c r="N63" s="40"/>
      <c r="O63" s="40"/>
      <c r="P63" s="40"/>
    </row>
    <row r="64" spans="2:16" s="2" customFormat="1" x14ac:dyDescent="0.2">
      <c r="B64" s="40"/>
      <c r="C64" s="40"/>
      <c r="D64" s="40"/>
      <c r="E64" s="40"/>
      <c r="F64" s="40"/>
      <c r="G64" s="40"/>
      <c r="H64" s="40"/>
      <c r="I64" s="40"/>
      <c r="J64" s="40"/>
      <c r="K64" s="40"/>
      <c r="N64" s="40"/>
      <c r="O64" s="40"/>
      <c r="P64" s="40"/>
    </row>
    <row r="65" spans="2:16" s="2" customFormat="1" x14ac:dyDescent="0.2">
      <c r="B65" s="40"/>
      <c r="C65" s="40"/>
      <c r="D65" s="40"/>
      <c r="E65" s="40"/>
      <c r="F65" s="40"/>
      <c r="G65" s="40"/>
      <c r="H65" s="40"/>
      <c r="I65" s="40"/>
      <c r="J65" s="40"/>
      <c r="K65" s="40"/>
      <c r="N65" s="40"/>
      <c r="O65" s="40"/>
      <c r="P65" s="40"/>
    </row>
    <row r="66" spans="2:16" s="2" customFormat="1" x14ac:dyDescent="0.2">
      <c r="B66" s="40"/>
      <c r="C66" s="40"/>
      <c r="D66" s="40"/>
      <c r="E66" s="40"/>
      <c r="F66" s="40"/>
      <c r="G66" s="40"/>
      <c r="H66" s="40"/>
      <c r="I66" s="40"/>
      <c r="J66" s="40"/>
      <c r="K66" s="40"/>
      <c r="N66" s="40"/>
      <c r="O66" s="40"/>
      <c r="P66" s="40"/>
    </row>
    <row r="67" spans="2:16" s="2" customFormat="1" x14ac:dyDescent="0.2">
      <c r="B67" s="40"/>
      <c r="C67" s="40"/>
      <c r="D67" s="40"/>
      <c r="E67" s="40"/>
      <c r="F67" s="40"/>
      <c r="G67" s="40"/>
      <c r="H67" s="40"/>
      <c r="I67" s="40"/>
      <c r="J67" s="40"/>
      <c r="K67" s="40"/>
      <c r="N67" s="40"/>
      <c r="O67" s="40"/>
      <c r="P67" s="40"/>
    </row>
    <row r="68" spans="2:16" s="2" customFormat="1" x14ac:dyDescent="0.2">
      <c r="B68" s="40"/>
      <c r="C68" s="40"/>
      <c r="D68" s="40"/>
      <c r="E68" s="40"/>
      <c r="F68" s="40"/>
      <c r="G68" s="40"/>
      <c r="H68" s="40"/>
      <c r="I68" s="40"/>
      <c r="J68" s="40"/>
      <c r="K68" s="40"/>
      <c r="N68" s="40"/>
      <c r="O68" s="40"/>
      <c r="P68" s="40"/>
    </row>
    <row r="69" spans="2:16" s="2" customFormat="1" x14ac:dyDescent="0.2">
      <c r="B69" s="40"/>
      <c r="C69" s="40"/>
      <c r="D69" s="40"/>
      <c r="E69" s="40"/>
      <c r="F69" s="40"/>
      <c r="G69" s="40"/>
      <c r="H69" s="40"/>
      <c r="I69" s="40"/>
      <c r="J69" s="40"/>
      <c r="K69" s="40"/>
      <c r="N69" s="40"/>
      <c r="O69" s="40"/>
      <c r="P69" s="40"/>
    </row>
    <row r="70" spans="2:16" s="2" customFormat="1" x14ac:dyDescent="0.2">
      <c r="B70" s="40"/>
      <c r="C70" s="40"/>
      <c r="D70" s="40"/>
      <c r="E70" s="40"/>
      <c r="F70" s="40"/>
      <c r="G70" s="40"/>
      <c r="H70" s="40"/>
      <c r="I70" s="40"/>
      <c r="J70" s="40"/>
      <c r="K70" s="40"/>
      <c r="N70" s="40"/>
      <c r="O70" s="40"/>
      <c r="P70" s="40"/>
    </row>
    <row r="71" spans="2:16" s="2" customFormat="1" x14ac:dyDescent="0.2">
      <c r="B71" s="40"/>
      <c r="C71" s="40"/>
      <c r="D71" s="40"/>
      <c r="E71" s="40"/>
      <c r="F71" s="40"/>
      <c r="G71" s="40"/>
      <c r="H71" s="40"/>
      <c r="I71" s="40"/>
      <c r="J71" s="40"/>
      <c r="K71" s="40"/>
      <c r="N71" s="40"/>
      <c r="O71" s="40"/>
      <c r="P71" s="40"/>
    </row>
    <row r="72" spans="2:16" s="2" customFormat="1" x14ac:dyDescent="0.2">
      <c r="B72" s="40"/>
      <c r="C72" s="40"/>
      <c r="D72" s="40"/>
      <c r="E72" s="40"/>
      <c r="F72" s="40"/>
      <c r="G72" s="40"/>
      <c r="H72" s="40"/>
      <c r="I72" s="40"/>
      <c r="J72" s="40"/>
      <c r="K72" s="40"/>
      <c r="N72" s="40"/>
      <c r="O72" s="40"/>
      <c r="P72" s="40"/>
    </row>
    <row r="73" spans="2:16" s="2" customFormat="1" x14ac:dyDescent="0.2">
      <c r="B73" s="40"/>
      <c r="C73" s="40"/>
      <c r="D73" s="40"/>
      <c r="E73" s="40"/>
      <c r="F73" s="40"/>
      <c r="G73" s="40"/>
      <c r="H73" s="40"/>
      <c r="I73" s="40"/>
      <c r="J73" s="40"/>
      <c r="K73" s="40"/>
      <c r="N73" s="40"/>
      <c r="O73" s="40"/>
      <c r="P73" s="40"/>
    </row>
    <row r="74" spans="2:16" s="2" customFormat="1" x14ac:dyDescent="0.2">
      <c r="B74" s="40"/>
      <c r="C74" s="40"/>
      <c r="D74" s="40"/>
      <c r="E74" s="40"/>
      <c r="F74" s="40"/>
      <c r="G74" s="40"/>
      <c r="H74" s="40"/>
      <c r="I74" s="40"/>
      <c r="J74" s="40"/>
      <c r="K74" s="40"/>
      <c r="N74" s="40"/>
      <c r="O74" s="40"/>
      <c r="P74" s="40"/>
    </row>
    <row r="75" spans="2:16" s="2" customFormat="1" x14ac:dyDescent="0.2">
      <c r="B75" s="40"/>
      <c r="C75" s="40"/>
      <c r="D75" s="40"/>
      <c r="E75" s="40"/>
      <c r="F75" s="40"/>
      <c r="G75" s="40"/>
      <c r="H75" s="40"/>
      <c r="I75" s="40"/>
      <c r="J75" s="40"/>
      <c r="K75" s="40"/>
      <c r="N75" s="40"/>
      <c r="O75" s="40"/>
      <c r="P75" s="40"/>
    </row>
    <row r="76" spans="2:16" s="2" customFormat="1" x14ac:dyDescent="0.2">
      <c r="B76" s="40"/>
      <c r="C76" s="40"/>
      <c r="D76" s="40"/>
      <c r="E76" s="40"/>
      <c r="F76" s="40"/>
      <c r="G76" s="40"/>
      <c r="H76" s="40"/>
      <c r="I76" s="40"/>
      <c r="J76" s="40"/>
      <c r="K76" s="40"/>
      <c r="N76" s="40"/>
      <c r="O76" s="40"/>
      <c r="P76" s="40"/>
    </row>
    <row r="77" spans="2:16" s="2" customFormat="1" x14ac:dyDescent="0.2">
      <c r="B77" s="40"/>
      <c r="C77" s="40"/>
      <c r="D77" s="40"/>
      <c r="E77" s="40"/>
      <c r="F77" s="40"/>
      <c r="G77" s="40"/>
      <c r="H77" s="40"/>
      <c r="I77" s="40"/>
      <c r="J77" s="40"/>
      <c r="K77" s="40"/>
      <c r="N77" s="40"/>
      <c r="O77" s="40"/>
      <c r="P77" s="40"/>
    </row>
    <row r="78" spans="2:16" s="2" customFormat="1" x14ac:dyDescent="0.2">
      <c r="B78" s="40"/>
      <c r="C78" s="40"/>
      <c r="D78" s="40"/>
      <c r="E78" s="40"/>
      <c r="F78" s="40"/>
      <c r="G78" s="40"/>
      <c r="H78" s="40"/>
      <c r="I78" s="40"/>
      <c r="J78" s="40"/>
      <c r="K78" s="40"/>
      <c r="N78" s="40"/>
      <c r="O78" s="40"/>
      <c r="P78" s="40"/>
    </row>
    <row r="79" spans="2:16" s="2" customFormat="1" x14ac:dyDescent="0.2">
      <c r="B79" s="40"/>
      <c r="C79" s="40"/>
      <c r="D79" s="40"/>
      <c r="E79" s="40"/>
      <c r="F79" s="40"/>
      <c r="G79" s="40"/>
      <c r="H79" s="40"/>
      <c r="I79" s="40"/>
      <c r="J79" s="40"/>
      <c r="K79" s="40"/>
      <c r="N79" s="40"/>
      <c r="O79" s="40"/>
      <c r="P79" s="40"/>
    </row>
    <row r="80" spans="2:16" s="2" customFormat="1" x14ac:dyDescent="0.2">
      <c r="B80" s="40"/>
      <c r="C80" s="40"/>
      <c r="D80" s="40"/>
      <c r="E80" s="40"/>
      <c r="F80" s="40"/>
      <c r="G80" s="40"/>
      <c r="H80" s="40"/>
      <c r="I80" s="40"/>
      <c r="J80" s="40"/>
      <c r="K80" s="40"/>
      <c r="N80" s="40"/>
      <c r="O80" s="40"/>
      <c r="P80" s="40"/>
    </row>
    <row r="81" spans="2:16" s="2" customFormat="1" x14ac:dyDescent="0.2">
      <c r="B81" s="40"/>
      <c r="C81" s="40"/>
      <c r="D81" s="40"/>
      <c r="E81" s="40"/>
      <c r="F81" s="40"/>
      <c r="G81" s="40"/>
      <c r="H81" s="40"/>
      <c r="I81" s="40"/>
      <c r="J81" s="40"/>
      <c r="K81" s="40"/>
      <c r="N81" s="40"/>
      <c r="O81" s="40"/>
      <c r="P81" s="40"/>
    </row>
    <row r="82" spans="2:16" s="2" customFormat="1" x14ac:dyDescent="0.2">
      <c r="B82" s="40"/>
      <c r="C82" s="40"/>
      <c r="D82" s="40"/>
      <c r="E82" s="40"/>
      <c r="F82" s="40"/>
      <c r="G82" s="40"/>
      <c r="H82" s="40"/>
      <c r="I82" s="40"/>
      <c r="J82" s="40"/>
      <c r="K82" s="40"/>
      <c r="N82" s="40"/>
      <c r="O82" s="40"/>
      <c r="P82" s="40"/>
    </row>
    <row r="83" spans="2:16" s="2" customFormat="1" x14ac:dyDescent="0.2">
      <c r="B83" s="40"/>
      <c r="C83" s="40"/>
      <c r="D83" s="40"/>
      <c r="E83" s="40"/>
      <c r="F83" s="40"/>
      <c r="G83" s="40"/>
      <c r="H83" s="40"/>
      <c r="I83" s="40"/>
      <c r="J83" s="40"/>
      <c r="K83" s="40"/>
      <c r="N83" s="40"/>
      <c r="O83" s="40"/>
      <c r="P83" s="40"/>
    </row>
    <row r="84" spans="2:16" s="2" customFormat="1" x14ac:dyDescent="0.2">
      <c r="B84" s="40"/>
      <c r="C84" s="40"/>
      <c r="D84" s="40"/>
      <c r="E84" s="40"/>
      <c r="F84" s="40"/>
      <c r="G84" s="40"/>
      <c r="H84" s="40"/>
      <c r="I84" s="40"/>
      <c r="J84" s="40"/>
      <c r="K84" s="40"/>
      <c r="N84" s="40"/>
      <c r="O84" s="40"/>
      <c r="P84" s="40"/>
    </row>
    <row r="85" spans="2:16" s="2" customFormat="1" x14ac:dyDescent="0.2">
      <c r="B85" s="40"/>
      <c r="C85" s="40"/>
      <c r="D85" s="40"/>
      <c r="E85" s="40"/>
      <c r="F85" s="40"/>
      <c r="G85" s="40"/>
      <c r="H85" s="40"/>
      <c r="I85" s="40"/>
      <c r="J85" s="40"/>
      <c r="K85" s="40"/>
      <c r="N85" s="40"/>
      <c r="O85" s="40"/>
      <c r="P85" s="40"/>
    </row>
    <row r="86" spans="2:16" s="2" customFormat="1" x14ac:dyDescent="0.2">
      <c r="B86" s="40"/>
      <c r="C86" s="40"/>
      <c r="D86" s="40"/>
      <c r="E86" s="40"/>
      <c r="F86" s="40"/>
      <c r="G86" s="40"/>
      <c r="H86" s="40"/>
      <c r="I86" s="40"/>
      <c r="J86" s="40"/>
      <c r="K86" s="40"/>
      <c r="N86" s="40"/>
      <c r="O86" s="40"/>
      <c r="P86" s="40"/>
    </row>
    <row r="87" spans="2:16" s="2" customFormat="1" x14ac:dyDescent="0.2">
      <c r="B87" s="40"/>
      <c r="C87" s="40"/>
      <c r="D87" s="40"/>
      <c r="E87" s="40"/>
      <c r="F87" s="40"/>
      <c r="G87" s="40"/>
      <c r="H87" s="40"/>
      <c r="I87" s="40"/>
      <c r="J87" s="40"/>
      <c r="K87" s="40"/>
      <c r="N87" s="40"/>
      <c r="O87" s="40"/>
      <c r="P87" s="40"/>
    </row>
    <row r="88" spans="2:16" s="2" customFormat="1" x14ac:dyDescent="0.2">
      <c r="B88" s="40"/>
      <c r="C88" s="40"/>
      <c r="D88" s="40"/>
      <c r="E88" s="40"/>
      <c r="F88" s="40"/>
      <c r="G88" s="40"/>
      <c r="H88" s="40"/>
      <c r="I88" s="40"/>
      <c r="J88" s="40"/>
      <c r="K88" s="40"/>
      <c r="N88" s="40"/>
      <c r="O88" s="40"/>
      <c r="P88" s="40"/>
    </row>
    <row r="89" spans="2:16" s="2" customFormat="1" x14ac:dyDescent="0.2">
      <c r="B89" s="40"/>
      <c r="C89" s="40"/>
      <c r="D89" s="40"/>
      <c r="E89" s="40"/>
      <c r="F89" s="40"/>
      <c r="G89" s="40"/>
      <c r="H89" s="40"/>
      <c r="I89" s="40"/>
      <c r="J89" s="40"/>
      <c r="K89" s="40"/>
      <c r="N89" s="40"/>
      <c r="O89" s="40"/>
      <c r="P89" s="40"/>
    </row>
    <row r="90" spans="2:16" s="2" customFormat="1" x14ac:dyDescent="0.2">
      <c r="B90" s="40"/>
      <c r="C90" s="40"/>
      <c r="D90" s="40"/>
      <c r="E90" s="40"/>
      <c r="F90" s="40"/>
      <c r="G90" s="40"/>
      <c r="H90" s="40"/>
      <c r="I90" s="40"/>
      <c r="J90" s="40"/>
      <c r="K90" s="40"/>
      <c r="N90" s="40"/>
      <c r="O90" s="40"/>
      <c r="P90" s="40"/>
    </row>
    <row r="91" spans="2:16" s="2" customFormat="1" x14ac:dyDescent="0.2">
      <c r="B91" s="40"/>
      <c r="C91" s="40"/>
      <c r="D91" s="40"/>
      <c r="E91" s="40"/>
      <c r="F91" s="40"/>
      <c r="G91" s="40"/>
      <c r="H91" s="40"/>
      <c r="I91" s="40"/>
      <c r="J91" s="40"/>
      <c r="K91" s="40"/>
      <c r="N91" s="40"/>
      <c r="O91" s="40"/>
      <c r="P91" s="40"/>
    </row>
    <row r="92" spans="2:16" s="2" customFormat="1" x14ac:dyDescent="0.2">
      <c r="B92" s="40"/>
      <c r="C92" s="40"/>
      <c r="D92" s="40"/>
      <c r="E92" s="40"/>
      <c r="F92" s="40"/>
      <c r="G92" s="40"/>
      <c r="H92" s="40"/>
      <c r="I92" s="40"/>
      <c r="J92" s="40"/>
      <c r="K92" s="40"/>
      <c r="N92" s="40"/>
      <c r="O92" s="40"/>
      <c r="P92" s="40"/>
    </row>
    <row r="93" spans="2:16" s="2" customFormat="1" x14ac:dyDescent="0.2">
      <c r="B93" s="40"/>
      <c r="C93" s="40"/>
      <c r="D93" s="40"/>
      <c r="E93" s="40"/>
      <c r="F93" s="40"/>
      <c r="G93" s="40"/>
      <c r="H93" s="40"/>
      <c r="I93" s="40"/>
      <c r="J93" s="40"/>
      <c r="K93" s="40"/>
      <c r="N93" s="40"/>
      <c r="O93" s="40"/>
      <c r="P93" s="40"/>
    </row>
    <row r="94" spans="2:16" s="2" customFormat="1" x14ac:dyDescent="0.2">
      <c r="B94" s="40"/>
      <c r="C94" s="40"/>
      <c r="D94" s="40"/>
      <c r="E94" s="40"/>
      <c r="F94" s="40"/>
      <c r="G94" s="40"/>
      <c r="H94" s="40"/>
      <c r="I94" s="40"/>
      <c r="J94" s="40"/>
      <c r="K94" s="40"/>
      <c r="N94" s="40"/>
      <c r="O94" s="40"/>
      <c r="P94" s="40"/>
    </row>
    <row r="95" spans="2:16" s="2" customFormat="1" x14ac:dyDescent="0.2">
      <c r="B95" s="40"/>
      <c r="C95" s="40"/>
      <c r="D95" s="40"/>
      <c r="E95" s="40"/>
      <c r="F95" s="40"/>
      <c r="G95" s="40"/>
      <c r="H95" s="40"/>
      <c r="I95" s="40"/>
      <c r="J95" s="40"/>
      <c r="K95" s="40"/>
      <c r="N95" s="40"/>
      <c r="O95" s="40"/>
      <c r="P95" s="40"/>
    </row>
    <row r="96" spans="2:16" s="2" customFormat="1" x14ac:dyDescent="0.2">
      <c r="B96" s="40"/>
      <c r="C96" s="40"/>
      <c r="D96" s="40"/>
      <c r="E96" s="40"/>
      <c r="F96" s="40"/>
      <c r="G96" s="40"/>
      <c r="H96" s="40"/>
      <c r="I96" s="40"/>
      <c r="J96" s="40"/>
      <c r="K96" s="40"/>
      <c r="N96" s="40"/>
      <c r="O96" s="40"/>
      <c r="P96" s="40"/>
    </row>
    <row r="97" spans="2:16" s="2" customFormat="1" x14ac:dyDescent="0.2">
      <c r="B97" s="40"/>
      <c r="C97" s="40"/>
      <c r="D97" s="40"/>
      <c r="E97" s="40"/>
      <c r="F97" s="40"/>
      <c r="G97" s="40"/>
      <c r="H97" s="40"/>
      <c r="I97" s="40"/>
      <c r="J97" s="40"/>
      <c r="K97" s="40"/>
      <c r="N97" s="40"/>
      <c r="O97" s="40"/>
      <c r="P97" s="40"/>
    </row>
  </sheetData>
  <mergeCells count="25">
    <mergeCell ref="A30:B30"/>
    <mergeCell ref="A20:B20"/>
    <mergeCell ref="A22:B22"/>
    <mergeCell ref="A28:B28"/>
    <mergeCell ref="A29:B29"/>
    <mergeCell ref="A23:B23"/>
    <mergeCell ref="A26:B26"/>
    <mergeCell ref="A24:B24"/>
    <mergeCell ref="A25:B25"/>
    <mergeCell ref="A1:G1"/>
    <mergeCell ref="A18:B18"/>
    <mergeCell ref="A27:B27"/>
    <mergeCell ref="A21:B21"/>
    <mergeCell ref="A7:B7"/>
    <mergeCell ref="A9:B9"/>
    <mergeCell ref="A15:B15"/>
    <mergeCell ref="A16:B16"/>
    <mergeCell ref="A17:B17"/>
    <mergeCell ref="A19:B19"/>
    <mergeCell ref="A10:B10"/>
    <mergeCell ref="A13:B13"/>
    <mergeCell ref="A3:B3"/>
    <mergeCell ref="A4:B4"/>
    <mergeCell ref="A6:B6"/>
    <mergeCell ref="A12:B12"/>
  </mergeCells>
  <phoneticPr fontId="2"/>
  <pageMargins left="0.39370078740157483" right="0.39370078740157483" top="0.39370078740157483" bottom="0.19685039370078741" header="0.39370078740157483" footer="0"/>
  <pageSetup paperSize="9" scale="55" orientation="landscape" r:id="rId1"/>
  <headerFooter scaleWithDoc="0"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7"/>
  <sheetViews>
    <sheetView view="pageBreakPreview" zoomScaleNormal="70" zoomScaleSheetLayoutView="100" workbookViewId="0">
      <pane xSplit="3" ySplit="3" topLeftCell="D9" activePane="bottomRight" state="frozen"/>
      <selection pane="topRight"/>
      <selection pane="bottomLeft"/>
      <selection pane="bottomRight" sqref="A1:G1"/>
    </sheetView>
  </sheetViews>
  <sheetFormatPr defaultColWidth="9" defaultRowHeight="14" x14ac:dyDescent="0.3"/>
  <cols>
    <col min="1" max="1" width="8" style="39" customWidth="1"/>
    <col min="2" max="2" width="25.54296875" style="40" customWidth="1"/>
    <col min="3" max="3" width="9.36328125" style="41" customWidth="1"/>
    <col min="4" max="10" width="13.90625" style="41" customWidth="1"/>
    <col min="11" max="16384" width="9" style="39"/>
  </cols>
  <sheetData>
    <row r="1" spans="1:22" ht="44.25" customHeight="1" x14ac:dyDescent="0.3">
      <c r="A1" s="840" t="s">
        <v>495</v>
      </c>
      <c r="B1" s="841"/>
      <c r="C1" s="841"/>
      <c r="D1" s="841"/>
      <c r="E1" s="841"/>
      <c r="F1" s="841"/>
      <c r="G1" s="841"/>
      <c r="H1" s="39"/>
      <c r="I1" s="39"/>
      <c r="J1" s="39"/>
    </row>
    <row r="2" spans="1:22" ht="14.25" customHeight="1" thickBot="1" x14ac:dyDescent="0.35">
      <c r="B2" s="42"/>
      <c r="C2" s="43"/>
      <c r="D2" s="64"/>
      <c r="E2" s="64"/>
      <c r="F2" s="64"/>
      <c r="G2" s="64"/>
      <c r="H2" s="64"/>
      <c r="I2" s="64"/>
      <c r="J2" s="64"/>
    </row>
    <row r="3" spans="1:22" ht="39" customHeight="1" thickTop="1" x14ac:dyDescent="0.3">
      <c r="A3" s="842" t="s">
        <v>68</v>
      </c>
      <c r="B3" s="842"/>
      <c r="C3" s="44"/>
      <c r="D3" s="45" t="s">
        <v>123</v>
      </c>
      <c r="E3" s="45" t="s">
        <v>124</v>
      </c>
      <c r="F3" s="45" t="s">
        <v>125</v>
      </c>
      <c r="G3" s="45" t="s">
        <v>126</v>
      </c>
      <c r="H3" s="45" t="s">
        <v>127</v>
      </c>
      <c r="I3" s="45" t="s">
        <v>128</v>
      </c>
      <c r="J3" s="45" t="s">
        <v>129</v>
      </c>
    </row>
    <row r="4" spans="1:22" ht="33.75" customHeight="1" x14ac:dyDescent="0.35">
      <c r="A4" s="843" t="s">
        <v>76</v>
      </c>
      <c r="B4" s="843"/>
      <c r="C4" s="806" t="s">
        <v>567</v>
      </c>
      <c r="D4" s="66">
        <v>371339</v>
      </c>
      <c r="E4" s="66">
        <v>408372</v>
      </c>
      <c r="F4" s="66">
        <v>402174</v>
      </c>
      <c r="G4" s="66">
        <v>430602</v>
      </c>
      <c r="H4" s="66">
        <v>453565</v>
      </c>
      <c r="I4" s="66">
        <v>468616</v>
      </c>
      <c r="J4" s="66">
        <v>468119</v>
      </c>
    </row>
    <row r="5" spans="1:22" ht="18" customHeight="1" x14ac:dyDescent="0.35">
      <c r="A5" s="67"/>
      <c r="B5" s="67" t="s">
        <v>77</v>
      </c>
      <c r="C5" s="47" t="s">
        <v>0</v>
      </c>
      <c r="D5" s="53">
        <v>8.1999999999999993</v>
      </c>
      <c r="E5" s="53">
        <v>10</v>
      </c>
      <c r="F5" s="53">
        <v>-1.5</v>
      </c>
      <c r="G5" s="53">
        <v>7.1</v>
      </c>
      <c r="H5" s="53">
        <v>5.3</v>
      </c>
      <c r="I5" s="53">
        <v>3.3</v>
      </c>
      <c r="J5" s="53">
        <v>-0.1</v>
      </c>
    </row>
    <row r="6" spans="1:22" ht="33.75" customHeight="1" x14ac:dyDescent="0.35">
      <c r="A6" s="837" t="s">
        <v>78</v>
      </c>
      <c r="B6" s="837"/>
      <c r="C6" s="807" t="s">
        <v>567</v>
      </c>
      <c r="D6" s="60">
        <v>25370</v>
      </c>
      <c r="E6" s="60">
        <v>32598</v>
      </c>
      <c r="F6" s="60">
        <v>32842</v>
      </c>
      <c r="G6" s="60">
        <v>36502</v>
      </c>
      <c r="H6" s="60">
        <v>38417</v>
      </c>
      <c r="I6" s="60">
        <v>39826</v>
      </c>
      <c r="J6" s="60">
        <v>42613</v>
      </c>
    </row>
    <row r="7" spans="1:22" ht="33.75" customHeight="1" x14ac:dyDescent="0.35">
      <c r="A7" s="837" t="s">
        <v>130</v>
      </c>
      <c r="B7" s="837"/>
      <c r="C7" s="47" t="s">
        <v>0</v>
      </c>
      <c r="D7" s="53">
        <v>6.8</v>
      </c>
      <c r="E7" s="53">
        <v>8</v>
      </c>
      <c r="F7" s="53">
        <v>8.1999999999999993</v>
      </c>
      <c r="G7" s="53">
        <v>8.5</v>
      </c>
      <c r="H7" s="53">
        <v>8.5</v>
      </c>
      <c r="I7" s="53">
        <v>8.5</v>
      </c>
      <c r="J7" s="53">
        <v>9.1</v>
      </c>
    </row>
    <row r="8" spans="1:22" ht="18" customHeight="1" x14ac:dyDescent="0.35">
      <c r="A8" s="67"/>
      <c r="B8" s="67" t="s">
        <v>77</v>
      </c>
      <c r="C8" s="47" t="s">
        <v>0</v>
      </c>
      <c r="D8" s="69">
        <v>6.4</v>
      </c>
      <c r="E8" s="69">
        <v>28.5</v>
      </c>
      <c r="F8" s="69">
        <v>0.7</v>
      </c>
      <c r="G8" s="69">
        <v>11.1</v>
      </c>
      <c r="H8" s="69">
        <v>5.2</v>
      </c>
      <c r="I8" s="69">
        <v>3.7</v>
      </c>
      <c r="J8" s="69">
        <v>7</v>
      </c>
      <c r="K8" s="83"/>
      <c r="L8" s="83"/>
      <c r="M8" s="84"/>
      <c r="N8" s="85"/>
      <c r="O8" s="85"/>
      <c r="P8" s="85"/>
      <c r="Q8" s="85"/>
      <c r="R8" s="85"/>
      <c r="S8" s="85"/>
      <c r="T8" s="85"/>
      <c r="U8" s="85"/>
      <c r="V8" s="85"/>
    </row>
    <row r="9" spans="1:22" ht="33.75" customHeight="1" x14ac:dyDescent="0.35">
      <c r="A9" s="837" t="s">
        <v>80</v>
      </c>
      <c r="B9" s="837"/>
      <c r="C9" s="807" t="s">
        <v>567</v>
      </c>
      <c r="D9" s="60">
        <v>24364</v>
      </c>
      <c r="E9" s="60">
        <v>31029</v>
      </c>
      <c r="F9" s="60">
        <v>32037</v>
      </c>
      <c r="G9" s="60">
        <v>35985</v>
      </c>
      <c r="H9" s="60">
        <v>37925</v>
      </c>
      <c r="I9" s="60">
        <v>39078</v>
      </c>
      <c r="J9" s="60">
        <v>41464</v>
      </c>
    </row>
    <row r="10" spans="1:22" ht="33.75" customHeight="1" x14ac:dyDescent="0.35">
      <c r="A10" s="837" t="s">
        <v>81</v>
      </c>
      <c r="B10" s="837"/>
      <c r="C10" s="47" t="s">
        <v>0</v>
      </c>
      <c r="D10" s="53">
        <v>6.6</v>
      </c>
      <c r="E10" s="53">
        <v>7.6</v>
      </c>
      <c r="F10" s="53">
        <v>8</v>
      </c>
      <c r="G10" s="53">
        <v>8.4</v>
      </c>
      <c r="H10" s="53">
        <v>8.4</v>
      </c>
      <c r="I10" s="53">
        <v>8.3000000000000007</v>
      </c>
      <c r="J10" s="53">
        <v>8.9</v>
      </c>
    </row>
    <row r="11" spans="1:22" ht="18" customHeight="1" x14ac:dyDescent="0.35">
      <c r="A11" s="67"/>
      <c r="B11" s="67" t="s">
        <v>77</v>
      </c>
      <c r="C11" s="47" t="s">
        <v>0</v>
      </c>
      <c r="D11" s="55">
        <v>7.4</v>
      </c>
      <c r="E11" s="55">
        <v>27.4</v>
      </c>
      <c r="F11" s="55">
        <v>3.2</v>
      </c>
      <c r="G11" s="55">
        <v>12.3</v>
      </c>
      <c r="H11" s="55">
        <v>5.4</v>
      </c>
      <c r="I11" s="55">
        <v>3</v>
      </c>
      <c r="J11" s="55">
        <v>6.1</v>
      </c>
    </row>
    <row r="12" spans="1:22" ht="33.75" customHeight="1" x14ac:dyDescent="0.35">
      <c r="A12" s="837" t="s">
        <v>117</v>
      </c>
      <c r="B12" s="837"/>
      <c r="C12" s="807" t="s">
        <v>567</v>
      </c>
      <c r="D12" s="72">
        <v>15382</v>
      </c>
      <c r="E12" s="72">
        <v>19964</v>
      </c>
      <c r="F12" s="72">
        <v>23810</v>
      </c>
      <c r="G12" s="72">
        <v>23846</v>
      </c>
      <c r="H12" s="72">
        <v>25992</v>
      </c>
      <c r="I12" s="72">
        <v>26595</v>
      </c>
      <c r="J12" s="72">
        <v>28828</v>
      </c>
    </row>
    <row r="13" spans="1:22" ht="45" customHeight="1" x14ac:dyDescent="0.35">
      <c r="A13" s="837" t="s">
        <v>118</v>
      </c>
      <c r="B13" s="837"/>
      <c r="C13" s="47" t="s">
        <v>0</v>
      </c>
      <c r="D13" s="57">
        <v>4.0999999999999996</v>
      </c>
      <c r="E13" s="57">
        <v>4.9000000000000004</v>
      </c>
      <c r="F13" s="57">
        <v>5.9</v>
      </c>
      <c r="G13" s="57">
        <v>5.5</v>
      </c>
      <c r="H13" s="57">
        <v>5.7</v>
      </c>
      <c r="I13" s="57">
        <v>5.7</v>
      </c>
      <c r="J13" s="57">
        <v>6.2</v>
      </c>
    </row>
    <row r="14" spans="1:22" ht="18" customHeight="1" x14ac:dyDescent="0.35">
      <c r="A14" s="67"/>
      <c r="B14" s="67" t="s">
        <v>77</v>
      </c>
      <c r="C14" s="47" t="s">
        <v>0</v>
      </c>
      <c r="D14" s="55">
        <v>22.5</v>
      </c>
      <c r="E14" s="55">
        <v>29.8</v>
      </c>
      <c r="F14" s="55">
        <v>19.3</v>
      </c>
      <c r="G14" s="55">
        <v>0.1</v>
      </c>
      <c r="H14" s="55">
        <v>9</v>
      </c>
      <c r="I14" s="55">
        <v>2.2999999999999998</v>
      </c>
      <c r="J14" s="55">
        <v>8.4</v>
      </c>
    </row>
    <row r="15" spans="1:22" ht="33.75" customHeight="1" x14ac:dyDescent="0.35">
      <c r="A15" s="837" t="s">
        <v>84</v>
      </c>
      <c r="B15" s="837"/>
      <c r="C15" s="58" t="s">
        <v>85</v>
      </c>
      <c r="D15" s="77">
        <v>1210.77</v>
      </c>
      <c r="E15" s="77">
        <v>1160.05</v>
      </c>
      <c r="F15" s="77">
        <v>1242.71</v>
      </c>
      <c r="G15" s="77">
        <v>1292.18</v>
      </c>
      <c r="H15" s="77">
        <v>1382.6</v>
      </c>
      <c r="I15" s="77">
        <v>1419.12</v>
      </c>
      <c r="J15" s="77">
        <v>1593.89</v>
      </c>
    </row>
    <row r="16" spans="1:22" ht="33.75" customHeight="1" x14ac:dyDescent="0.35">
      <c r="A16" s="837" t="s">
        <v>119</v>
      </c>
      <c r="B16" s="837"/>
      <c r="C16" s="58" t="s">
        <v>85</v>
      </c>
      <c r="D16" s="76">
        <v>78.2</v>
      </c>
      <c r="E16" s="76">
        <v>102.67</v>
      </c>
      <c r="F16" s="76">
        <v>123.28</v>
      </c>
      <c r="G16" s="76">
        <v>123.71</v>
      </c>
      <c r="H16" s="76">
        <v>135.38999999999999</v>
      </c>
      <c r="I16" s="76">
        <v>138.53</v>
      </c>
      <c r="J16" s="76">
        <v>150.16999999999999</v>
      </c>
    </row>
    <row r="17" spans="1:10" ht="43.5" customHeight="1" x14ac:dyDescent="0.35">
      <c r="A17" s="837" t="s">
        <v>120</v>
      </c>
      <c r="B17" s="837"/>
      <c r="C17" s="58" t="s">
        <v>85</v>
      </c>
      <c r="D17" s="76">
        <v>78.19</v>
      </c>
      <c r="E17" s="60" t="s">
        <v>4</v>
      </c>
      <c r="F17" s="60" t="s">
        <v>4</v>
      </c>
      <c r="G17" s="60" t="s">
        <v>15</v>
      </c>
      <c r="H17" s="60" t="s">
        <v>15</v>
      </c>
      <c r="I17" s="60" t="s">
        <v>15</v>
      </c>
      <c r="J17" s="60" t="s">
        <v>15</v>
      </c>
    </row>
    <row r="18" spans="1:10" ht="33.75" customHeight="1" x14ac:dyDescent="0.35">
      <c r="A18" s="837" t="s">
        <v>121</v>
      </c>
      <c r="B18" s="837"/>
      <c r="C18" s="58" t="s">
        <v>89</v>
      </c>
      <c r="D18" s="79">
        <v>24</v>
      </c>
      <c r="E18" s="79">
        <v>32</v>
      </c>
      <c r="F18" s="79">
        <v>34</v>
      </c>
      <c r="G18" s="79">
        <v>39</v>
      </c>
      <c r="H18" s="79">
        <v>41</v>
      </c>
      <c r="I18" s="79">
        <v>42</v>
      </c>
      <c r="J18" s="79">
        <v>45</v>
      </c>
    </row>
    <row r="19" spans="1:10" ht="33.75" customHeight="1" x14ac:dyDescent="0.35">
      <c r="A19" s="837" t="s">
        <v>122</v>
      </c>
      <c r="B19" s="837"/>
      <c r="C19" s="47" t="s">
        <v>0</v>
      </c>
      <c r="D19" s="80">
        <v>30.7</v>
      </c>
      <c r="E19" s="80">
        <v>31.2</v>
      </c>
      <c r="F19" s="80">
        <v>27.6</v>
      </c>
      <c r="G19" s="80">
        <f>+G18/G16*100</f>
        <v>31.525341524533186</v>
      </c>
      <c r="H19" s="80">
        <v>30.3</v>
      </c>
      <c r="I19" s="80">
        <v>30.3</v>
      </c>
      <c r="J19" s="80">
        <v>30</v>
      </c>
    </row>
    <row r="20" spans="1:10" ht="33.75" customHeight="1" x14ac:dyDescent="0.35">
      <c r="A20" s="837" t="s">
        <v>90</v>
      </c>
      <c r="B20" s="837"/>
      <c r="C20" s="807" t="s">
        <v>567</v>
      </c>
      <c r="D20" s="60">
        <v>238431</v>
      </c>
      <c r="E20" s="60">
        <v>225675</v>
      </c>
      <c r="F20" s="60">
        <v>244437</v>
      </c>
      <c r="G20" s="60">
        <v>253289</v>
      </c>
      <c r="H20" s="60">
        <v>270451</v>
      </c>
      <c r="I20" s="60">
        <v>277757</v>
      </c>
      <c r="J20" s="60">
        <v>311402</v>
      </c>
    </row>
    <row r="21" spans="1:10" ht="33.75" customHeight="1" x14ac:dyDescent="0.35">
      <c r="A21" s="837" t="s">
        <v>91</v>
      </c>
      <c r="B21" s="837"/>
      <c r="C21" s="807" t="s">
        <v>567</v>
      </c>
      <c r="D21" s="60">
        <v>236508</v>
      </c>
      <c r="E21" s="60">
        <v>223684</v>
      </c>
      <c r="F21" s="60">
        <v>240009</v>
      </c>
      <c r="G21" s="60">
        <v>248072</v>
      </c>
      <c r="H21" s="60">
        <v>265428</v>
      </c>
      <c r="I21" s="60">
        <v>272434</v>
      </c>
      <c r="J21" s="60">
        <v>305982</v>
      </c>
    </row>
    <row r="22" spans="1:10" ht="33.75" customHeight="1" x14ac:dyDescent="0.35">
      <c r="A22" s="837" t="s">
        <v>92</v>
      </c>
      <c r="B22" s="837"/>
      <c r="C22" s="807" t="s">
        <v>567</v>
      </c>
      <c r="D22" s="60">
        <v>378766</v>
      </c>
      <c r="E22" s="60">
        <v>365671</v>
      </c>
      <c r="F22" s="60">
        <v>361248</v>
      </c>
      <c r="G22" s="86">
        <v>343929</v>
      </c>
      <c r="H22" s="60">
        <v>362119</v>
      </c>
      <c r="I22" s="60">
        <v>387329</v>
      </c>
      <c r="J22" s="60">
        <v>427470</v>
      </c>
    </row>
    <row r="23" spans="1:10" ht="33.75" customHeight="1" x14ac:dyDescent="0.35">
      <c r="A23" s="837" t="s">
        <v>93</v>
      </c>
      <c r="B23" s="837"/>
      <c r="C23" s="47" t="s">
        <v>0</v>
      </c>
      <c r="D23" s="50">
        <v>62.4</v>
      </c>
      <c r="E23" s="50">
        <v>61.2</v>
      </c>
      <c r="F23" s="50">
        <v>66.400000000000006</v>
      </c>
      <c r="G23" s="87">
        <v>72.099999999999994</v>
      </c>
      <c r="H23" s="50">
        <v>73.3</v>
      </c>
      <c r="I23" s="50">
        <v>70.3</v>
      </c>
      <c r="J23" s="50">
        <v>71.599999999999994</v>
      </c>
    </row>
    <row r="24" spans="1:10" ht="33.75" customHeight="1" x14ac:dyDescent="0.35">
      <c r="A24" s="837" t="s">
        <v>94</v>
      </c>
      <c r="B24" s="839"/>
      <c r="C24" s="47" t="s">
        <v>0</v>
      </c>
      <c r="D24" s="50">
        <v>31</v>
      </c>
      <c r="E24" s="50">
        <v>31.6</v>
      </c>
      <c r="F24" s="50">
        <v>21.1</v>
      </c>
      <c r="G24" s="50">
        <v>8.6</v>
      </c>
      <c r="H24" s="50">
        <v>8.1999999999999993</v>
      </c>
      <c r="I24" s="50">
        <v>8.1</v>
      </c>
      <c r="J24" s="50">
        <v>6.7</v>
      </c>
    </row>
    <row r="25" spans="1:10" ht="33.75" customHeight="1" x14ac:dyDescent="0.35">
      <c r="A25" s="837" t="s">
        <v>95</v>
      </c>
      <c r="B25" s="839"/>
      <c r="C25" s="47" t="s">
        <v>0</v>
      </c>
      <c r="D25" s="50">
        <v>2.1</v>
      </c>
      <c r="E25" s="50">
        <v>2.7</v>
      </c>
      <c r="F25" s="50">
        <v>2.8</v>
      </c>
      <c r="G25" s="50">
        <v>3.1</v>
      </c>
      <c r="H25" s="50">
        <v>3.1</v>
      </c>
      <c r="I25" s="50">
        <v>3</v>
      </c>
      <c r="J25" s="50">
        <v>3</v>
      </c>
    </row>
    <row r="26" spans="1:10" ht="33.75" customHeight="1" x14ac:dyDescent="0.35">
      <c r="A26" s="837" t="s">
        <v>96</v>
      </c>
      <c r="B26" s="837"/>
      <c r="C26" s="47" t="s">
        <v>0</v>
      </c>
      <c r="D26" s="50">
        <v>6.9</v>
      </c>
      <c r="E26" s="50">
        <v>8.6999999999999993</v>
      </c>
      <c r="F26" s="50">
        <v>10.3</v>
      </c>
      <c r="G26" s="50">
        <v>9.8000000000000007</v>
      </c>
      <c r="H26" s="50">
        <v>10.1</v>
      </c>
      <c r="I26" s="50">
        <v>9.9</v>
      </c>
      <c r="J26" s="50">
        <v>10</v>
      </c>
    </row>
    <row r="27" spans="1:10" ht="33.75" customHeight="1" x14ac:dyDescent="0.35">
      <c r="A27" s="837" t="s">
        <v>97</v>
      </c>
      <c r="B27" s="837"/>
      <c r="C27" s="47" t="s">
        <v>0</v>
      </c>
      <c r="D27" s="50">
        <v>6.7</v>
      </c>
      <c r="E27" s="50">
        <v>8.3000000000000007</v>
      </c>
      <c r="F27" s="50">
        <v>8.8000000000000007</v>
      </c>
      <c r="G27" s="50">
        <v>10.199999999999999</v>
      </c>
      <c r="H27" s="50">
        <v>10.7</v>
      </c>
      <c r="I27" s="50">
        <v>10.4</v>
      </c>
      <c r="J27" s="50">
        <v>10.199999999999999</v>
      </c>
    </row>
    <row r="28" spans="1:10" ht="33.75" customHeight="1" x14ac:dyDescent="0.35">
      <c r="A28" s="837" t="s">
        <v>98</v>
      </c>
      <c r="B28" s="837"/>
      <c r="C28" s="58" t="s">
        <v>85</v>
      </c>
      <c r="D28" s="60">
        <v>3815</v>
      </c>
      <c r="E28" s="60">
        <v>3700</v>
      </c>
      <c r="F28" s="60">
        <v>3325</v>
      </c>
      <c r="G28" s="60">
        <v>4280</v>
      </c>
      <c r="H28" s="60">
        <v>5430</v>
      </c>
      <c r="I28" s="60">
        <v>4605</v>
      </c>
      <c r="J28" s="60">
        <v>6590</v>
      </c>
    </row>
    <row r="29" spans="1:10" ht="33.75" customHeight="1" x14ac:dyDescent="0.35">
      <c r="A29" s="837" t="s">
        <v>99</v>
      </c>
      <c r="B29" s="837"/>
      <c r="C29" s="61" t="s">
        <v>100</v>
      </c>
      <c r="D29" s="50">
        <v>48.8</v>
      </c>
      <c r="E29" s="50">
        <v>36</v>
      </c>
      <c r="F29" s="50">
        <v>27</v>
      </c>
      <c r="G29" s="50">
        <v>34.6</v>
      </c>
      <c r="H29" s="50">
        <v>40.1</v>
      </c>
      <c r="I29" s="50">
        <v>33.200000000000003</v>
      </c>
      <c r="J29" s="50">
        <v>43.9</v>
      </c>
    </row>
    <row r="30" spans="1:10" ht="33.75" customHeight="1" x14ac:dyDescent="0.35">
      <c r="A30" s="837" t="s">
        <v>101</v>
      </c>
      <c r="B30" s="837"/>
      <c r="C30" s="58" t="s">
        <v>102</v>
      </c>
      <c r="D30" s="74">
        <v>110.03</v>
      </c>
      <c r="E30" s="74">
        <v>120.16</v>
      </c>
      <c r="F30" s="74">
        <v>109.03</v>
      </c>
      <c r="G30" s="74">
        <v>110.81</v>
      </c>
      <c r="H30" s="74">
        <v>110.69</v>
      </c>
      <c r="I30" s="74">
        <v>109.1</v>
      </c>
      <c r="J30" s="74">
        <v>106.17</v>
      </c>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ht="15.5" x14ac:dyDescent="0.2">
      <c r="B33" s="40"/>
      <c r="C33" s="9"/>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row r="87" spans="2:10" s="2" customFormat="1" x14ac:dyDescent="0.2">
      <c r="B87" s="40"/>
      <c r="C87" s="40"/>
      <c r="D87" s="40"/>
      <c r="E87" s="40"/>
      <c r="F87" s="40"/>
      <c r="G87" s="40"/>
      <c r="H87" s="40"/>
      <c r="I87" s="40"/>
      <c r="J87" s="40"/>
    </row>
    <row r="88" spans="2:10" s="2" customFormat="1" x14ac:dyDescent="0.2">
      <c r="B88" s="40"/>
      <c r="C88" s="40"/>
      <c r="D88" s="40"/>
      <c r="E88" s="40"/>
      <c r="F88" s="40"/>
      <c r="G88" s="40"/>
      <c r="H88" s="40"/>
      <c r="I88" s="40"/>
      <c r="J88" s="40"/>
    </row>
    <row r="89" spans="2:10" s="2" customFormat="1" x14ac:dyDescent="0.2">
      <c r="B89" s="40"/>
      <c r="C89" s="40"/>
      <c r="D89" s="40"/>
      <c r="E89" s="40"/>
      <c r="F89" s="40"/>
      <c r="G89" s="40"/>
      <c r="H89" s="40"/>
      <c r="I89" s="40"/>
      <c r="J89" s="40"/>
    </row>
    <row r="90" spans="2:10" s="2" customFormat="1" x14ac:dyDescent="0.2">
      <c r="B90" s="40"/>
      <c r="C90" s="40"/>
      <c r="D90" s="40"/>
      <c r="E90" s="40"/>
      <c r="F90" s="40"/>
      <c r="G90" s="40"/>
      <c r="H90" s="40"/>
      <c r="I90" s="40"/>
      <c r="J90" s="40"/>
    </row>
    <row r="91" spans="2:10" s="2" customFormat="1" x14ac:dyDescent="0.2">
      <c r="B91" s="40"/>
      <c r="C91" s="40"/>
      <c r="D91" s="40"/>
      <c r="E91" s="40"/>
      <c r="F91" s="40"/>
      <c r="G91" s="40"/>
      <c r="H91" s="40"/>
      <c r="I91" s="40"/>
      <c r="J91" s="40"/>
    </row>
    <row r="92" spans="2:10" s="2" customFormat="1" x14ac:dyDescent="0.2">
      <c r="B92" s="40"/>
      <c r="C92" s="40"/>
      <c r="D92" s="40"/>
      <c r="E92" s="40"/>
      <c r="F92" s="40"/>
      <c r="G92" s="40"/>
      <c r="H92" s="40"/>
      <c r="I92" s="40"/>
      <c r="J92" s="40"/>
    </row>
    <row r="93" spans="2:10" s="2" customFormat="1" x14ac:dyDescent="0.2">
      <c r="B93" s="40"/>
      <c r="C93" s="40"/>
      <c r="D93" s="40"/>
      <c r="E93" s="40"/>
      <c r="F93" s="40"/>
      <c r="G93" s="40"/>
      <c r="H93" s="40"/>
      <c r="I93" s="40"/>
      <c r="J93" s="40"/>
    </row>
    <row r="94" spans="2:10" s="2" customFormat="1" x14ac:dyDescent="0.2">
      <c r="B94" s="40"/>
      <c r="C94" s="40"/>
      <c r="D94" s="40"/>
      <c r="E94" s="40"/>
      <c r="F94" s="40"/>
      <c r="G94" s="40"/>
      <c r="H94" s="40"/>
      <c r="I94" s="40"/>
      <c r="J94" s="40"/>
    </row>
    <row r="95" spans="2:10" s="2" customFormat="1" x14ac:dyDescent="0.2">
      <c r="B95" s="40"/>
      <c r="C95" s="40"/>
      <c r="D95" s="40"/>
      <c r="E95" s="40"/>
      <c r="F95" s="40"/>
      <c r="G95" s="40"/>
      <c r="H95" s="40"/>
      <c r="I95" s="40"/>
      <c r="J95" s="40"/>
    </row>
    <row r="96" spans="2:10" s="2" customFormat="1" x14ac:dyDescent="0.2">
      <c r="B96" s="40"/>
      <c r="C96" s="40"/>
      <c r="D96" s="40"/>
      <c r="E96" s="40"/>
      <c r="F96" s="40"/>
      <c r="G96" s="40"/>
      <c r="H96" s="40"/>
      <c r="I96" s="40"/>
      <c r="J96" s="40"/>
    </row>
    <row r="97" spans="2:10" s="2" customFormat="1" x14ac:dyDescent="0.2">
      <c r="B97" s="40"/>
      <c r="C97" s="40"/>
      <c r="D97" s="40"/>
      <c r="E97" s="40"/>
      <c r="F97" s="40"/>
      <c r="G97" s="40"/>
      <c r="H97" s="40"/>
      <c r="I97" s="40"/>
      <c r="J97" s="40"/>
    </row>
  </sheetData>
  <mergeCells count="25">
    <mergeCell ref="A21:B21"/>
    <mergeCell ref="A22:B22"/>
    <mergeCell ref="A23:B23"/>
    <mergeCell ref="A30:B30"/>
    <mergeCell ref="A24:B24"/>
    <mergeCell ref="A25:B25"/>
    <mergeCell ref="A26:B26"/>
    <mergeCell ref="A27:B27"/>
    <mergeCell ref="A28:B28"/>
    <mergeCell ref="A29:B29"/>
    <mergeCell ref="A16:B16"/>
    <mergeCell ref="A17:B17"/>
    <mergeCell ref="A18:B18"/>
    <mergeCell ref="A19:B19"/>
    <mergeCell ref="A20:B20"/>
    <mergeCell ref="A1:G1"/>
    <mergeCell ref="A10:B10"/>
    <mergeCell ref="A12:B12"/>
    <mergeCell ref="A13:B13"/>
    <mergeCell ref="A15:B15"/>
    <mergeCell ref="A3:B3"/>
    <mergeCell ref="A4:B4"/>
    <mergeCell ref="A6:B6"/>
    <mergeCell ref="A7:B7"/>
    <mergeCell ref="A9:B9"/>
  </mergeCells>
  <phoneticPr fontId="2"/>
  <pageMargins left="0.39370078740157483" right="0.39370078740157483" top="0.39370078740157483" bottom="0.19685039370078741" header="0.39370078740157483" footer="0"/>
  <pageSetup paperSize="9" scale="55" orientation="landscape" r:id="rId1"/>
  <headerFooter scaleWithDoc="0"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J86"/>
  <sheetViews>
    <sheetView view="pageBreakPreview" zoomScaleNormal="75" zoomScaleSheetLayoutView="100" workbookViewId="0">
      <pane xSplit="3" ySplit="3" topLeftCell="D11" activePane="bottomRight" state="frozen"/>
      <selection pane="topRight"/>
      <selection pane="bottomLeft"/>
      <selection pane="bottomRight" sqref="A1:G1"/>
    </sheetView>
  </sheetViews>
  <sheetFormatPr defaultColWidth="9" defaultRowHeight="14" x14ac:dyDescent="0.3"/>
  <cols>
    <col min="1" max="1" width="8.6328125" style="39" customWidth="1"/>
    <col min="2" max="2" width="28.54296875" style="40" customWidth="1"/>
    <col min="3" max="3" width="9.36328125" style="41" customWidth="1"/>
    <col min="4" max="10" width="13.6328125" style="41" customWidth="1"/>
    <col min="11" max="12" width="5.08984375" style="39" customWidth="1"/>
    <col min="13" max="16384" width="9" style="39"/>
  </cols>
  <sheetData>
    <row r="1" spans="1:10" ht="44.25" customHeight="1" x14ac:dyDescent="0.3">
      <c r="A1" s="840" t="s">
        <v>496</v>
      </c>
      <c r="B1" s="841"/>
      <c r="C1" s="841"/>
      <c r="D1" s="841"/>
      <c r="E1" s="841"/>
      <c r="F1" s="841"/>
      <c r="G1" s="845"/>
      <c r="H1" s="63"/>
      <c r="I1" s="63"/>
      <c r="J1" s="63"/>
    </row>
    <row r="2" spans="1:10" ht="18.75" customHeight="1" thickBot="1" x14ac:dyDescent="0.35">
      <c r="B2" s="42"/>
      <c r="C2" s="43"/>
      <c r="D2" s="43"/>
      <c r="E2" s="43"/>
      <c r="F2" s="43"/>
      <c r="G2" s="43"/>
      <c r="H2" s="43"/>
      <c r="I2" s="43"/>
      <c r="J2" s="43"/>
    </row>
    <row r="3" spans="1:10" ht="42" customHeight="1" thickTop="1" x14ac:dyDescent="0.3">
      <c r="A3" s="842" t="s">
        <v>68</v>
      </c>
      <c r="B3" s="842"/>
      <c r="C3" s="44"/>
      <c r="D3" s="45" t="s">
        <v>69</v>
      </c>
      <c r="E3" s="45" t="s">
        <v>70</v>
      </c>
      <c r="F3" s="45" t="s">
        <v>71</v>
      </c>
      <c r="G3" s="45" t="s">
        <v>72</v>
      </c>
      <c r="H3" s="45" t="s">
        <v>73</v>
      </c>
      <c r="I3" s="45" t="s">
        <v>74</v>
      </c>
      <c r="J3" s="45" t="s">
        <v>75</v>
      </c>
    </row>
    <row r="4" spans="1:10" ht="36" customHeight="1" x14ac:dyDescent="0.35">
      <c r="A4" s="836" t="s">
        <v>131</v>
      </c>
      <c r="B4" s="837"/>
      <c r="C4" s="806" t="s">
        <v>567</v>
      </c>
      <c r="D4" s="60">
        <v>0</v>
      </c>
      <c r="E4" s="60">
        <v>0</v>
      </c>
      <c r="F4" s="60">
        <v>0</v>
      </c>
      <c r="G4" s="60">
        <v>0</v>
      </c>
      <c r="H4" s="60">
        <v>0</v>
      </c>
      <c r="I4" s="60">
        <v>0</v>
      </c>
      <c r="J4" s="46">
        <v>22125</v>
      </c>
    </row>
    <row r="5" spans="1:10" ht="36" customHeight="1" x14ac:dyDescent="0.35">
      <c r="A5" s="837" t="s">
        <v>132</v>
      </c>
      <c r="B5" s="837"/>
      <c r="C5" s="807" t="s">
        <v>567</v>
      </c>
      <c r="D5" s="60">
        <v>0</v>
      </c>
      <c r="E5" s="60">
        <v>0</v>
      </c>
      <c r="F5" s="60">
        <v>0</v>
      </c>
      <c r="G5" s="60">
        <v>0</v>
      </c>
      <c r="H5" s="60">
        <v>0</v>
      </c>
      <c r="I5" s="60">
        <v>0</v>
      </c>
      <c r="J5" s="46">
        <v>-16323</v>
      </c>
    </row>
    <row r="6" spans="1:10" ht="36" customHeight="1" x14ac:dyDescent="0.35">
      <c r="A6" s="837" t="s">
        <v>133</v>
      </c>
      <c r="B6" s="837"/>
      <c r="C6" s="807" t="s">
        <v>567</v>
      </c>
      <c r="D6" s="60">
        <v>0</v>
      </c>
      <c r="E6" s="60">
        <v>0</v>
      </c>
      <c r="F6" s="60">
        <v>0</v>
      </c>
      <c r="G6" s="60">
        <v>0</v>
      </c>
      <c r="H6" s="60">
        <v>0</v>
      </c>
      <c r="I6" s="60">
        <v>0</v>
      </c>
      <c r="J6" s="46">
        <v>-6385</v>
      </c>
    </row>
    <row r="7" spans="1:10" ht="36" customHeight="1" x14ac:dyDescent="0.35">
      <c r="A7" s="837" t="s">
        <v>134</v>
      </c>
      <c r="B7" s="837"/>
      <c r="C7" s="807" t="s">
        <v>567</v>
      </c>
      <c r="D7" s="60">
        <v>0</v>
      </c>
      <c r="E7" s="60">
        <v>0</v>
      </c>
      <c r="F7" s="60">
        <v>0</v>
      </c>
      <c r="G7" s="60">
        <v>0</v>
      </c>
      <c r="H7" s="60">
        <v>0</v>
      </c>
      <c r="I7" s="60">
        <v>0</v>
      </c>
      <c r="J7" s="46">
        <v>25371</v>
      </c>
    </row>
    <row r="8" spans="1:10" ht="36" customHeight="1" x14ac:dyDescent="0.35">
      <c r="A8" s="837" t="s">
        <v>135</v>
      </c>
      <c r="B8" s="837"/>
      <c r="C8" s="807" t="s">
        <v>567</v>
      </c>
      <c r="D8" s="60">
        <v>0</v>
      </c>
      <c r="E8" s="60">
        <v>0</v>
      </c>
      <c r="F8" s="60">
        <v>0</v>
      </c>
      <c r="G8" s="60">
        <v>0</v>
      </c>
      <c r="H8" s="60">
        <v>0</v>
      </c>
      <c r="I8" s="60">
        <v>0</v>
      </c>
      <c r="J8" s="46">
        <v>5904</v>
      </c>
    </row>
    <row r="9" spans="1:10" ht="36" customHeight="1" x14ac:dyDescent="0.35">
      <c r="A9" s="837" t="s">
        <v>136</v>
      </c>
      <c r="B9" s="837"/>
      <c r="C9" s="58" t="s">
        <v>85</v>
      </c>
      <c r="D9" s="60">
        <v>0</v>
      </c>
      <c r="E9" s="60">
        <v>0</v>
      </c>
      <c r="F9" s="60">
        <v>0</v>
      </c>
      <c r="G9" s="60">
        <v>0</v>
      </c>
      <c r="H9" s="60">
        <v>0</v>
      </c>
      <c r="I9" s="60">
        <v>0</v>
      </c>
      <c r="J9" s="76">
        <v>30.19</v>
      </c>
    </row>
    <row r="10" spans="1:10" ht="36" customHeight="1" x14ac:dyDescent="0.35">
      <c r="A10" s="837" t="s">
        <v>137</v>
      </c>
      <c r="B10" s="837"/>
      <c r="C10" s="807" t="s">
        <v>567</v>
      </c>
      <c r="D10" s="60">
        <v>0</v>
      </c>
      <c r="E10" s="60">
        <v>0</v>
      </c>
      <c r="F10" s="60">
        <v>0</v>
      </c>
      <c r="G10" s="60">
        <v>0</v>
      </c>
      <c r="H10" s="60">
        <v>0</v>
      </c>
      <c r="I10" s="60">
        <v>0</v>
      </c>
      <c r="J10" s="46">
        <v>51144</v>
      </c>
    </row>
    <row r="11" spans="1:10" ht="36" customHeight="1" x14ac:dyDescent="0.35">
      <c r="A11" s="837" t="s">
        <v>138</v>
      </c>
      <c r="B11" s="837"/>
      <c r="C11" s="807" t="s">
        <v>567</v>
      </c>
      <c r="D11" s="46">
        <v>9612</v>
      </c>
      <c r="E11" s="46">
        <v>14213</v>
      </c>
      <c r="F11" s="46">
        <v>9880</v>
      </c>
      <c r="G11" s="46">
        <v>16447</v>
      </c>
      <c r="H11" s="46">
        <v>10862</v>
      </c>
      <c r="I11" s="46">
        <v>10068</v>
      </c>
      <c r="J11" s="46">
        <v>16352</v>
      </c>
    </row>
    <row r="12" spans="1:10" ht="36" customHeight="1" x14ac:dyDescent="0.35">
      <c r="A12" s="837" t="s">
        <v>139</v>
      </c>
      <c r="B12" s="837"/>
      <c r="C12" s="807" t="s">
        <v>567</v>
      </c>
      <c r="D12" s="46">
        <v>9590</v>
      </c>
      <c r="E12" s="46">
        <v>14210</v>
      </c>
      <c r="F12" s="46">
        <v>9874</v>
      </c>
      <c r="G12" s="46">
        <v>16427</v>
      </c>
      <c r="H12" s="46">
        <v>10830</v>
      </c>
      <c r="I12" s="46">
        <v>9948</v>
      </c>
      <c r="J12" s="46">
        <v>15831</v>
      </c>
    </row>
    <row r="13" spans="1:10" ht="36" customHeight="1" x14ac:dyDescent="0.35">
      <c r="A13" s="837" t="s">
        <v>140</v>
      </c>
      <c r="B13" s="837"/>
      <c r="C13" s="807" t="s">
        <v>567</v>
      </c>
      <c r="D13" s="46">
        <v>9271</v>
      </c>
      <c r="E13" s="46">
        <v>9021</v>
      </c>
      <c r="F13" s="46">
        <v>9412</v>
      </c>
      <c r="G13" s="46">
        <v>9756</v>
      </c>
      <c r="H13" s="46">
        <v>10556</v>
      </c>
      <c r="I13" s="46">
        <v>9981</v>
      </c>
      <c r="J13" s="46">
        <v>15919</v>
      </c>
    </row>
    <row r="14" spans="1:10" ht="36" customHeight="1" x14ac:dyDescent="0.35">
      <c r="A14" s="837" t="s">
        <v>141</v>
      </c>
      <c r="B14" s="837"/>
      <c r="C14" s="807" t="s">
        <v>567</v>
      </c>
      <c r="D14" s="46">
        <v>8301</v>
      </c>
      <c r="E14" s="46">
        <v>8179</v>
      </c>
      <c r="F14" s="46">
        <v>8552</v>
      </c>
      <c r="G14" s="46">
        <v>8908</v>
      </c>
      <c r="H14" s="46">
        <v>9637</v>
      </c>
      <c r="I14" s="46">
        <v>8960</v>
      </c>
      <c r="J14" s="46">
        <v>14687</v>
      </c>
    </row>
    <row r="15" spans="1:10" ht="36" customHeight="1" x14ac:dyDescent="0.35">
      <c r="A15" s="837" t="s">
        <v>142</v>
      </c>
      <c r="B15" s="837"/>
      <c r="C15" s="807" t="s">
        <v>567</v>
      </c>
      <c r="D15" s="60">
        <v>0</v>
      </c>
      <c r="E15" s="60">
        <v>0</v>
      </c>
      <c r="F15" s="60">
        <v>0</v>
      </c>
      <c r="G15" s="60">
        <v>0</v>
      </c>
      <c r="H15" s="60">
        <v>0</v>
      </c>
      <c r="I15" s="60">
        <v>0</v>
      </c>
      <c r="J15" s="46">
        <v>3703</v>
      </c>
    </row>
    <row r="16" spans="1:10" ht="36" customHeight="1" x14ac:dyDescent="0.35">
      <c r="A16" s="837" t="s">
        <v>143</v>
      </c>
      <c r="B16" s="837"/>
      <c r="C16" s="807" t="s">
        <v>567</v>
      </c>
      <c r="D16" s="88">
        <v>-389</v>
      </c>
      <c r="E16" s="88">
        <v>-555</v>
      </c>
      <c r="F16" s="88">
        <v>-789</v>
      </c>
      <c r="G16" s="88">
        <v>-590</v>
      </c>
      <c r="H16" s="88">
        <v>-666</v>
      </c>
      <c r="I16" s="88">
        <v>-361</v>
      </c>
      <c r="J16" s="46">
        <v>-308</v>
      </c>
    </row>
    <row r="17" spans="1:10" ht="36" customHeight="1" x14ac:dyDescent="0.35">
      <c r="A17" s="837" t="s">
        <v>144</v>
      </c>
      <c r="B17" s="837"/>
      <c r="C17" s="58" t="s">
        <v>145</v>
      </c>
      <c r="D17" s="60">
        <v>0</v>
      </c>
      <c r="E17" s="60">
        <v>0</v>
      </c>
      <c r="F17" s="60">
        <v>0</v>
      </c>
      <c r="G17" s="60">
        <v>0</v>
      </c>
      <c r="H17" s="60">
        <v>0</v>
      </c>
      <c r="I17" s="60">
        <v>0</v>
      </c>
      <c r="J17" s="46">
        <v>6555</v>
      </c>
    </row>
    <row r="18" spans="1:10" ht="43" customHeight="1" x14ac:dyDescent="0.35">
      <c r="A18" s="837" t="s">
        <v>146</v>
      </c>
      <c r="B18" s="837"/>
      <c r="C18" s="58" t="s">
        <v>147</v>
      </c>
      <c r="D18" s="46">
        <v>197201</v>
      </c>
      <c r="E18" s="46">
        <v>197199</v>
      </c>
      <c r="F18" s="46">
        <v>197200</v>
      </c>
      <c r="G18" s="46">
        <v>197197</v>
      </c>
      <c r="H18" s="46">
        <v>197201</v>
      </c>
      <c r="I18" s="46">
        <v>197200</v>
      </c>
      <c r="J18" s="46">
        <v>195545</v>
      </c>
    </row>
    <row r="19" spans="1:10" ht="36" customHeight="1" x14ac:dyDescent="0.35">
      <c r="A19" s="837" t="s">
        <v>101</v>
      </c>
      <c r="B19" s="837"/>
      <c r="C19" s="58" t="s">
        <v>102</v>
      </c>
      <c r="D19" s="76">
        <v>99.85</v>
      </c>
      <c r="E19" s="76">
        <v>102.95</v>
      </c>
      <c r="F19" s="76">
        <v>116.1</v>
      </c>
      <c r="G19" s="76">
        <v>121.77</v>
      </c>
      <c r="H19" s="76">
        <v>131.26</v>
      </c>
      <c r="I19" s="76">
        <v>113.66</v>
      </c>
      <c r="J19" s="76">
        <v>107.95</v>
      </c>
    </row>
    <row r="21" spans="1:10" s="2" customFormat="1" ht="30" customHeight="1" x14ac:dyDescent="0.2">
      <c r="A21" s="12"/>
      <c r="B21" s="829"/>
      <c r="C21" s="829"/>
      <c r="D21" s="829"/>
      <c r="E21" s="829"/>
      <c r="F21" s="829"/>
      <c r="G21" s="829"/>
      <c r="H21" s="829"/>
      <c r="I21" s="829"/>
      <c r="J21" s="829"/>
    </row>
    <row r="22" spans="1:10" s="2" customFormat="1" ht="44.25" customHeight="1" x14ac:dyDescent="0.2">
      <c r="A22" s="33"/>
      <c r="B22" s="832"/>
      <c r="C22" s="832"/>
      <c r="D22" s="832"/>
      <c r="E22" s="832"/>
      <c r="F22" s="832"/>
      <c r="G22" s="832"/>
      <c r="H22" s="832"/>
      <c r="I22" s="832"/>
      <c r="J22" s="832"/>
    </row>
    <row r="23" spans="1:10" s="2" customFormat="1" ht="15.5" x14ac:dyDescent="0.2">
      <c r="A23" s="33"/>
      <c r="B23" s="832"/>
      <c r="C23" s="832"/>
      <c r="D23" s="832"/>
      <c r="E23" s="832"/>
      <c r="F23" s="832"/>
      <c r="G23" s="832"/>
      <c r="H23" s="832"/>
      <c r="I23" s="832"/>
      <c r="J23" s="832"/>
    </row>
    <row r="24" spans="1:10" s="2" customFormat="1" ht="15.5" x14ac:dyDescent="0.2">
      <c r="A24" s="33"/>
      <c r="B24" s="832"/>
      <c r="C24" s="832"/>
      <c r="D24" s="832"/>
      <c r="E24" s="832"/>
      <c r="F24" s="832"/>
      <c r="G24" s="832"/>
      <c r="H24" s="832"/>
      <c r="I24" s="832"/>
      <c r="J24" s="832"/>
    </row>
    <row r="25" spans="1:10" s="2" customFormat="1" ht="15.5" x14ac:dyDescent="0.2">
      <c r="A25" s="33"/>
      <c r="B25" s="832"/>
      <c r="C25" s="832"/>
      <c r="D25" s="832"/>
      <c r="E25" s="832"/>
      <c r="F25" s="832"/>
      <c r="G25" s="832"/>
      <c r="H25" s="832"/>
      <c r="I25" s="832"/>
      <c r="J25" s="832"/>
    </row>
    <row r="26" spans="1:10" s="2" customFormat="1" ht="15.5" x14ac:dyDescent="0.2">
      <c r="A26" s="33"/>
      <c r="B26" s="832"/>
      <c r="C26" s="832"/>
      <c r="D26" s="832"/>
      <c r="E26" s="832"/>
      <c r="F26" s="832"/>
      <c r="G26" s="832"/>
      <c r="H26" s="832"/>
      <c r="I26" s="832"/>
      <c r="J26" s="832"/>
    </row>
    <row r="27" spans="1:10" s="2" customFormat="1" ht="15.5" x14ac:dyDescent="0.2">
      <c r="A27" s="33"/>
      <c r="B27" s="832"/>
      <c r="C27" s="832"/>
      <c r="D27" s="832"/>
      <c r="E27" s="832"/>
      <c r="F27" s="832"/>
      <c r="G27" s="832"/>
      <c r="H27" s="832"/>
      <c r="I27" s="832"/>
      <c r="J27" s="832"/>
    </row>
    <row r="28" spans="1:10" s="2" customFormat="1" x14ac:dyDescent="0.2">
      <c r="B28" s="40"/>
      <c r="C28" s="40"/>
      <c r="D28" s="40"/>
      <c r="E28" s="40"/>
      <c r="F28" s="40"/>
      <c r="G28" s="40"/>
      <c r="H28" s="40"/>
      <c r="I28" s="40"/>
      <c r="J28" s="40"/>
    </row>
    <row r="29" spans="1:10" s="2" customFormat="1" x14ac:dyDescent="0.2">
      <c r="B29" s="40"/>
      <c r="C29" s="40"/>
      <c r="D29" s="40"/>
      <c r="E29" s="40"/>
      <c r="F29" s="40"/>
      <c r="G29" s="40"/>
      <c r="H29" s="40"/>
      <c r="I29" s="40"/>
      <c r="J29" s="40"/>
    </row>
    <row r="30" spans="1:10" s="2" customFormat="1" x14ac:dyDescent="0.2">
      <c r="B30" s="40"/>
      <c r="C30" s="40"/>
      <c r="D30" s="40"/>
      <c r="E30" s="40"/>
      <c r="F30" s="40"/>
      <c r="G30" s="40"/>
      <c r="H30" s="40"/>
      <c r="I30" s="40"/>
      <c r="J30" s="40"/>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sheetData>
  <mergeCells count="25">
    <mergeCell ref="A17:B17"/>
    <mergeCell ref="A13:B13"/>
    <mergeCell ref="B27:J27"/>
    <mergeCell ref="B23:J23"/>
    <mergeCell ref="B24:J24"/>
    <mergeCell ref="A18:B18"/>
    <mergeCell ref="B21:J21"/>
    <mergeCell ref="A19:B19"/>
    <mergeCell ref="B25:J25"/>
    <mergeCell ref="B26:J26"/>
    <mergeCell ref="B22:J22"/>
    <mergeCell ref="A1:G1"/>
    <mergeCell ref="A5:B5"/>
    <mergeCell ref="A4:B4"/>
    <mergeCell ref="A12:B12"/>
    <mergeCell ref="A16:B16"/>
    <mergeCell ref="A6:B6"/>
    <mergeCell ref="A7:B7"/>
    <mergeCell ref="A8:B8"/>
    <mergeCell ref="A14:B14"/>
    <mergeCell ref="A15:B15"/>
    <mergeCell ref="A9:B9"/>
    <mergeCell ref="A11:B11"/>
    <mergeCell ref="A3:B3"/>
    <mergeCell ref="A10:B10"/>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4"/>
  <sheetViews>
    <sheetView showGridLines="0" view="pageBreakPreview" zoomScaleNormal="55" zoomScaleSheetLayoutView="100" workbookViewId="0">
      <pane xSplit="3" ySplit="3" topLeftCell="D12" activePane="bottomRight" state="frozen"/>
      <selection pane="topRight"/>
      <selection pane="bottomLeft"/>
      <selection pane="bottomRight" sqref="A1:G1"/>
    </sheetView>
  </sheetViews>
  <sheetFormatPr defaultColWidth="9" defaultRowHeight="14" x14ac:dyDescent="0.3"/>
  <cols>
    <col min="1" max="1" width="8.6328125" style="39" customWidth="1"/>
    <col min="2" max="2" width="28.6328125" style="40" customWidth="1"/>
    <col min="3" max="3" width="10.6328125" style="41" customWidth="1"/>
    <col min="4" max="16" width="13.7265625" style="41" customWidth="1"/>
    <col min="17" max="16384" width="9" style="39"/>
  </cols>
  <sheetData>
    <row r="1" spans="1:16" ht="44.25" customHeight="1" x14ac:dyDescent="0.3">
      <c r="A1" s="840" t="s">
        <v>497</v>
      </c>
      <c r="B1" s="841"/>
      <c r="C1" s="841"/>
      <c r="D1" s="841"/>
      <c r="E1" s="841"/>
      <c r="F1" s="841"/>
      <c r="G1" s="841"/>
      <c r="H1" s="63"/>
      <c r="I1" s="63"/>
      <c r="J1" s="63"/>
      <c r="K1" s="63"/>
      <c r="L1" s="63"/>
      <c r="M1" s="63"/>
      <c r="N1" s="63"/>
      <c r="O1" s="63"/>
      <c r="P1" s="63"/>
    </row>
    <row r="2" spans="1:16" ht="15.75" customHeight="1" thickBot="1" x14ac:dyDescent="0.35">
      <c r="B2" s="42"/>
      <c r="C2" s="43"/>
      <c r="D2" s="43"/>
      <c r="E2" s="43"/>
      <c r="F2" s="43"/>
      <c r="G2" s="43"/>
      <c r="H2" s="43"/>
      <c r="I2" s="43"/>
      <c r="J2" s="43"/>
      <c r="K2" s="43"/>
      <c r="L2" s="43"/>
      <c r="M2" s="43"/>
      <c r="N2" s="43"/>
      <c r="O2" s="64"/>
      <c r="P2" s="64"/>
    </row>
    <row r="3" spans="1:16" ht="42" customHeight="1" thickTop="1" x14ac:dyDescent="0.3">
      <c r="A3" s="842" t="s">
        <v>68</v>
      </c>
      <c r="B3" s="842"/>
      <c r="C3" s="44"/>
      <c r="D3" s="45" t="s">
        <v>104</v>
      </c>
      <c r="E3" s="45" t="s">
        <v>105</v>
      </c>
      <c r="F3" s="45" t="s">
        <v>106</v>
      </c>
      <c r="G3" s="45" t="s">
        <v>107</v>
      </c>
      <c r="H3" s="45" t="s">
        <v>108</v>
      </c>
      <c r="I3" s="45" t="s">
        <v>109</v>
      </c>
      <c r="J3" s="45" t="s">
        <v>110</v>
      </c>
      <c r="K3" s="45" t="s">
        <v>111</v>
      </c>
      <c r="L3" s="45" t="s">
        <v>112</v>
      </c>
      <c r="M3" s="45" t="s">
        <v>113</v>
      </c>
      <c r="N3" s="45" t="s">
        <v>114</v>
      </c>
      <c r="O3" s="45" t="s">
        <v>115</v>
      </c>
      <c r="P3" s="45" t="s">
        <v>116</v>
      </c>
    </row>
    <row r="4" spans="1:16" ht="36" customHeight="1" x14ac:dyDescent="0.35">
      <c r="A4" s="837" t="s">
        <v>131</v>
      </c>
      <c r="B4" s="837"/>
      <c r="C4" s="806" t="s">
        <v>567</v>
      </c>
      <c r="D4" s="46">
        <v>22572</v>
      </c>
      <c r="E4" s="46">
        <v>20012</v>
      </c>
      <c r="F4" s="46">
        <v>20451</v>
      </c>
      <c r="G4" s="46">
        <v>20405</v>
      </c>
      <c r="H4" s="46">
        <v>20646</v>
      </c>
      <c r="I4" s="46">
        <v>24663</v>
      </c>
      <c r="J4" s="46">
        <v>26118</v>
      </c>
      <c r="K4" s="46">
        <v>22452</v>
      </c>
      <c r="L4" s="46">
        <v>18003</v>
      </c>
      <c r="M4" s="46">
        <v>24534</v>
      </c>
      <c r="N4" s="46">
        <v>16384</v>
      </c>
      <c r="O4" s="60">
        <v>24738</v>
      </c>
      <c r="P4" s="60">
        <v>25667</v>
      </c>
    </row>
    <row r="5" spans="1:16" ht="36" customHeight="1" x14ac:dyDescent="0.35">
      <c r="A5" s="837" t="s">
        <v>132</v>
      </c>
      <c r="B5" s="837"/>
      <c r="C5" s="807" t="s">
        <v>567</v>
      </c>
      <c r="D5" s="46">
        <v>-17602</v>
      </c>
      <c r="E5" s="46">
        <v>-8551</v>
      </c>
      <c r="F5" s="46">
        <v>-16107</v>
      </c>
      <c r="G5" s="46">
        <v>-31224</v>
      </c>
      <c r="H5" s="46">
        <v>-17270</v>
      </c>
      <c r="I5" s="46">
        <v>-27634</v>
      </c>
      <c r="J5" s="46">
        <v>-19578</v>
      </c>
      <c r="K5" s="46">
        <v>-46548</v>
      </c>
      <c r="L5" s="46">
        <v>-11959</v>
      </c>
      <c r="M5" s="46">
        <v>-7802</v>
      </c>
      <c r="N5" s="46">
        <v>-24632</v>
      </c>
      <c r="O5" s="82">
        <v>-15698</v>
      </c>
      <c r="P5" s="82">
        <v>-8529</v>
      </c>
    </row>
    <row r="6" spans="1:16" ht="36" customHeight="1" x14ac:dyDescent="0.35">
      <c r="A6" s="837" t="s">
        <v>133</v>
      </c>
      <c r="B6" s="837"/>
      <c r="C6" s="807" t="s">
        <v>567</v>
      </c>
      <c r="D6" s="46">
        <v>-480</v>
      </c>
      <c r="E6" s="46">
        <v>-8683</v>
      </c>
      <c r="F6" s="46">
        <v>-10997</v>
      </c>
      <c r="G6" s="46">
        <v>4456</v>
      </c>
      <c r="H6" s="46">
        <v>11240</v>
      </c>
      <c r="I6" s="46">
        <v>-9549</v>
      </c>
      <c r="J6" s="46">
        <v>4712</v>
      </c>
      <c r="K6" s="46">
        <v>19819</v>
      </c>
      <c r="L6" s="46">
        <v>-8522</v>
      </c>
      <c r="M6" s="46">
        <v>-11493</v>
      </c>
      <c r="N6" s="46">
        <v>25797</v>
      </c>
      <c r="O6" s="82">
        <v>-29331</v>
      </c>
      <c r="P6" s="82">
        <v>-21631</v>
      </c>
    </row>
    <row r="7" spans="1:16" ht="36" customHeight="1" x14ac:dyDescent="0.35">
      <c r="A7" s="837" t="s">
        <v>134</v>
      </c>
      <c r="B7" s="837"/>
      <c r="C7" s="807" t="s">
        <v>567</v>
      </c>
      <c r="D7" s="46">
        <v>30858</v>
      </c>
      <c r="E7" s="46">
        <v>32906</v>
      </c>
      <c r="F7" s="46">
        <v>25100</v>
      </c>
      <c r="G7" s="46">
        <v>18815</v>
      </c>
      <c r="H7" s="46">
        <v>35642</v>
      </c>
      <c r="I7" s="46">
        <v>23474</v>
      </c>
      <c r="J7" s="46">
        <v>32984</v>
      </c>
      <c r="K7" s="46">
        <v>27783</v>
      </c>
      <c r="L7" s="46">
        <v>25008</v>
      </c>
      <c r="M7" s="46">
        <v>28855</v>
      </c>
      <c r="N7" s="46">
        <v>45867</v>
      </c>
      <c r="O7" s="60">
        <v>27754</v>
      </c>
      <c r="P7" s="60">
        <v>25420</v>
      </c>
    </row>
    <row r="8" spans="1:16" ht="36" customHeight="1" x14ac:dyDescent="0.35">
      <c r="A8" s="837" t="s">
        <v>135</v>
      </c>
      <c r="B8" s="837"/>
      <c r="C8" s="807" t="s">
        <v>567</v>
      </c>
      <c r="D8" s="46">
        <v>8916</v>
      </c>
      <c r="E8" s="46">
        <v>7162</v>
      </c>
      <c r="F8" s="46">
        <v>6766</v>
      </c>
      <c r="G8" s="46">
        <v>6562</v>
      </c>
      <c r="H8" s="46">
        <v>4090</v>
      </c>
      <c r="I8" s="46">
        <v>5848</v>
      </c>
      <c r="J8" s="46">
        <v>6257</v>
      </c>
      <c r="K8" s="46">
        <v>5302</v>
      </c>
      <c r="L8" s="46">
        <v>2891</v>
      </c>
      <c r="M8" s="46">
        <v>11294</v>
      </c>
      <c r="N8" s="46">
        <v>-615</v>
      </c>
      <c r="O8" s="60">
        <v>12237</v>
      </c>
      <c r="P8" s="60">
        <v>9744</v>
      </c>
    </row>
    <row r="9" spans="1:16" ht="36" customHeight="1" x14ac:dyDescent="0.35">
      <c r="A9" s="837" t="s">
        <v>136</v>
      </c>
      <c r="B9" s="837"/>
      <c r="C9" s="58" t="s">
        <v>85</v>
      </c>
      <c r="D9" s="76">
        <v>45.61</v>
      </c>
      <c r="E9" s="76">
        <v>36.54</v>
      </c>
      <c r="F9" s="74">
        <v>34.68</v>
      </c>
      <c r="G9" s="74">
        <v>33.67</v>
      </c>
      <c r="H9" s="74">
        <v>21.12</v>
      </c>
      <c r="I9" s="74">
        <v>30.22</v>
      </c>
      <c r="J9" s="74">
        <v>32.334883899169441</v>
      </c>
      <c r="K9" s="74">
        <v>26.240580903554338</v>
      </c>
      <c r="L9" s="74">
        <v>13.999853892271776</v>
      </c>
      <c r="M9" s="74">
        <v>54.852665435439114</v>
      </c>
      <c r="N9" s="74">
        <v>-3</v>
      </c>
      <c r="O9" s="77">
        <v>60.970864771808195</v>
      </c>
      <c r="P9" s="77">
        <v>48.740500309425848</v>
      </c>
    </row>
    <row r="10" spans="1:16" ht="36" customHeight="1" x14ac:dyDescent="0.35">
      <c r="A10" s="837" t="s">
        <v>137</v>
      </c>
      <c r="B10" s="837"/>
      <c r="C10" s="807" t="s">
        <v>567</v>
      </c>
      <c r="D10" s="46">
        <v>59505</v>
      </c>
      <c r="E10" s="46">
        <v>51870</v>
      </c>
      <c r="F10" s="46">
        <v>46722</v>
      </c>
      <c r="G10" s="46">
        <v>54853</v>
      </c>
      <c r="H10" s="46">
        <v>69396</v>
      </c>
      <c r="I10" s="46">
        <v>70616</v>
      </c>
      <c r="J10" s="46">
        <v>78716</v>
      </c>
      <c r="K10" s="46">
        <v>102083</v>
      </c>
      <c r="L10" s="46">
        <v>97081</v>
      </c>
      <c r="M10" s="46">
        <v>89832</v>
      </c>
      <c r="N10" s="46">
        <v>119039</v>
      </c>
      <c r="O10" s="60">
        <v>97605</v>
      </c>
      <c r="P10" s="60">
        <v>80603</v>
      </c>
    </row>
    <row r="11" spans="1:16" ht="36" customHeight="1" x14ac:dyDescent="0.35">
      <c r="A11" s="837" t="s">
        <v>138</v>
      </c>
      <c r="B11" s="837"/>
      <c r="C11" s="807" t="s">
        <v>567</v>
      </c>
      <c r="D11" s="46">
        <v>15435</v>
      </c>
      <c r="E11" s="46">
        <v>11841</v>
      </c>
      <c r="F11" s="46">
        <v>15422</v>
      </c>
      <c r="G11" s="46">
        <v>13663</v>
      </c>
      <c r="H11" s="46">
        <v>17156</v>
      </c>
      <c r="I11" s="46">
        <v>17064</v>
      </c>
      <c r="J11" s="46">
        <v>21304</v>
      </c>
      <c r="K11" s="46">
        <v>17307</v>
      </c>
      <c r="L11" s="46">
        <v>15623</v>
      </c>
      <c r="M11" s="46">
        <v>14489</v>
      </c>
      <c r="N11" s="46">
        <v>18014</v>
      </c>
      <c r="O11" s="46">
        <v>14199</v>
      </c>
      <c r="P11" s="46">
        <v>17265</v>
      </c>
    </row>
    <row r="12" spans="1:16" ht="36" customHeight="1" x14ac:dyDescent="0.35">
      <c r="A12" s="837" t="s">
        <v>139</v>
      </c>
      <c r="B12" s="837"/>
      <c r="C12" s="807" t="s">
        <v>567</v>
      </c>
      <c r="D12" s="46">
        <v>14567</v>
      </c>
      <c r="E12" s="46">
        <v>10390</v>
      </c>
      <c r="F12" s="46">
        <v>13283</v>
      </c>
      <c r="G12" s="46">
        <v>12355</v>
      </c>
      <c r="H12" s="46">
        <v>15964</v>
      </c>
      <c r="I12" s="46">
        <v>16425</v>
      </c>
      <c r="J12" s="46">
        <v>20765</v>
      </c>
      <c r="K12" s="46">
        <v>16645</v>
      </c>
      <c r="L12" s="46">
        <v>14767</v>
      </c>
      <c r="M12" s="46">
        <v>13497</v>
      </c>
      <c r="N12" s="46">
        <v>16675</v>
      </c>
      <c r="O12" s="46">
        <v>13374</v>
      </c>
      <c r="P12" s="46">
        <v>15208</v>
      </c>
    </row>
    <row r="13" spans="1:16" ht="36" customHeight="1" x14ac:dyDescent="0.35">
      <c r="A13" s="837" t="s">
        <v>140</v>
      </c>
      <c r="B13" s="837"/>
      <c r="C13" s="807" t="s">
        <v>567</v>
      </c>
      <c r="D13" s="46">
        <v>16437</v>
      </c>
      <c r="E13" s="46">
        <v>15028</v>
      </c>
      <c r="F13" s="46">
        <v>13847</v>
      </c>
      <c r="G13" s="46">
        <v>13622</v>
      </c>
      <c r="H13" s="46">
        <v>14223</v>
      </c>
      <c r="I13" s="46">
        <v>16290</v>
      </c>
      <c r="J13" s="46">
        <v>17660</v>
      </c>
      <c r="K13" s="46">
        <v>17239</v>
      </c>
      <c r="L13" s="46">
        <v>12036</v>
      </c>
      <c r="M13" s="46">
        <v>12092</v>
      </c>
      <c r="N13" s="46">
        <v>12607</v>
      </c>
      <c r="O13" s="46">
        <v>12161</v>
      </c>
      <c r="P13" s="46">
        <v>12983</v>
      </c>
    </row>
    <row r="14" spans="1:16" ht="36" customHeight="1" x14ac:dyDescent="0.35">
      <c r="A14" s="837" t="s">
        <v>141</v>
      </c>
      <c r="B14" s="837"/>
      <c r="C14" s="807" t="s">
        <v>567</v>
      </c>
      <c r="D14" s="46">
        <v>14845</v>
      </c>
      <c r="E14" s="46">
        <v>13633</v>
      </c>
      <c r="F14" s="46">
        <v>12440</v>
      </c>
      <c r="G14" s="46">
        <v>12092</v>
      </c>
      <c r="H14" s="46">
        <v>12506</v>
      </c>
      <c r="I14" s="46">
        <v>14235</v>
      </c>
      <c r="J14" s="46">
        <v>15532</v>
      </c>
      <c r="K14" s="46">
        <v>15244</v>
      </c>
      <c r="L14" s="46">
        <v>10747</v>
      </c>
      <c r="M14" s="46">
        <v>11527</v>
      </c>
      <c r="N14" s="46">
        <v>11997</v>
      </c>
      <c r="O14" s="46">
        <v>11399</v>
      </c>
      <c r="P14" s="46">
        <v>12162</v>
      </c>
    </row>
    <row r="15" spans="1:16" ht="36" customHeight="1" x14ac:dyDescent="0.35">
      <c r="A15" s="837" t="s">
        <v>142</v>
      </c>
      <c r="B15" s="837"/>
      <c r="C15" s="807" t="s">
        <v>567</v>
      </c>
      <c r="D15" s="46">
        <v>3651</v>
      </c>
      <c r="E15" s="46">
        <v>3598</v>
      </c>
      <c r="F15" s="46">
        <v>3551</v>
      </c>
      <c r="G15" s="46">
        <v>3453</v>
      </c>
      <c r="H15" s="46">
        <v>3439</v>
      </c>
      <c r="I15" s="46">
        <v>3783</v>
      </c>
      <c r="J15" s="46">
        <v>3754</v>
      </c>
      <c r="K15" s="46">
        <v>4015</v>
      </c>
      <c r="L15" s="46">
        <v>3771</v>
      </c>
      <c r="M15" s="46">
        <v>3530</v>
      </c>
      <c r="N15" s="46">
        <v>3567</v>
      </c>
      <c r="O15" s="60">
        <v>3727</v>
      </c>
      <c r="P15" s="60">
        <v>3564</v>
      </c>
    </row>
    <row r="16" spans="1:16" ht="36" customHeight="1" x14ac:dyDescent="0.35">
      <c r="A16" s="837" t="s">
        <v>143</v>
      </c>
      <c r="B16" s="837"/>
      <c r="C16" s="807" t="s">
        <v>567</v>
      </c>
      <c r="D16" s="46">
        <v>-164</v>
      </c>
      <c r="E16" s="46">
        <v>-3</v>
      </c>
      <c r="F16" s="46">
        <v>154</v>
      </c>
      <c r="G16" s="46">
        <v>229</v>
      </c>
      <c r="H16" s="46">
        <v>191</v>
      </c>
      <c r="I16" s="46">
        <v>175</v>
      </c>
      <c r="J16" s="46">
        <v>228</v>
      </c>
      <c r="K16" s="46">
        <v>-500</v>
      </c>
      <c r="L16" s="46">
        <v>-805</v>
      </c>
      <c r="M16" s="46">
        <v>-633</v>
      </c>
      <c r="N16" s="46">
        <v>-783</v>
      </c>
      <c r="O16" s="82">
        <v>-640</v>
      </c>
      <c r="P16" s="82">
        <v>-486</v>
      </c>
    </row>
    <row r="17" spans="1:16" ht="36" customHeight="1" x14ac:dyDescent="0.35">
      <c r="A17" s="837" t="s">
        <v>144</v>
      </c>
      <c r="B17" s="837"/>
      <c r="C17" s="58" t="s">
        <v>145</v>
      </c>
      <c r="D17" s="46">
        <v>6240</v>
      </c>
      <c r="E17" s="46">
        <v>6456</v>
      </c>
      <c r="F17" s="46">
        <v>6204</v>
      </c>
      <c r="G17" s="46">
        <v>6350</v>
      </c>
      <c r="H17" s="46">
        <v>6422</v>
      </c>
      <c r="I17" s="46">
        <v>7065</v>
      </c>
      <c r="J17" s="46">
        <v>7348</v>
      </c>
      <c r="K17" s="46">
        <v>5226</v>
      </c>
      <c r="L17" s="46">
        <v>5263</v>
      </c>
      <c r="M17" s="46">
        <v>5268</v>
      </c>
      <c r="N17" s="46">
        <v>5316</v>
      </c>
      <c r="O17" s="60">
        <v>5473</v>
      </c>
      <c r="P17" s="60">
        <v>5622</v>
      </c>
    </row>
    <row r="18" spans="1:16" ht="45" customHeight="1" x14ac:dyDescent="0.35">
      <c r="A18" s="837" t="s">
        <v>146</v>
      </c>
      <c r="B18" s="837"/>
      <c r="C18" s="58" t="s">
        <v>147</v>
      </c>
      <c r="D18" s="46">
        <v>195492</v>
      </c>
      <c r="E18" s="46">
        <v>195597</v>
      </c>
      <c r="F18" s="46">
        <v>195111</v>
      </c>
      <c r="G18" s="46">
        <v>193692</v>
      </c>
      <c r="H18" s="46">
        <v>193589</v>
      </c>
      <c r="I18" s="46">
        <v>193553</v>
      </c>
      <c r="J18" s="46">
        <v>193502</v>
      </c>
      <c r="K18" s="46">
        <v>206642</v>
      </c>
      <c r="L18" s="46">
        <v>206393</v>
      </c>
      <c r="M18" s="46">
        <v>205123</v>
      </c>
      <c r="N18" s="46">
        <v>205051</v>
      </c>
      <c r="O18" s="60">
        <v>199732</v>
      </c>
      <c r="P18" s="60">
        <v>200031</v>
      </c>
    </row>
    <row r="19" spans="1:16" ht="36" customHeight="1" x14ac:dyDescent="0.35">
      <c r="A19" s="837" t="s">
        <v>101</v>
      </c>
      <c r="B19" s="837"/>
      <c r="C19" s="58" t="s">
        <v>102</v>
      </c>
      <c r="D19" s="74">
        <v>121.64</v>
      </c>
      <c r="E19" s="74">
        <v>125.38</v>
      </c>
      <c r="F19" s="74">
        <v>116.05</v>
      </c>
      <c r="G19" s="74">
        <v>108</v>
      </c>
      <c r="H19" s="74">
        <v>113.42</v>
      </c>
      <c r="I19" s="74">
        <v>117</v>
      </c>
      <c r="J19" s="74">
        <v>114.13</v>
      </c>
      <c r="K19" s="74">
        <v>100.62</v>
      </c>
      <c r="L19" s="74">
        <v>93.04</v>
      </c>
      <c r="M19" s="74">
        <v>85.82</v>
      </c>
      <c r="N19" s="74">
        <v>79.3</v>
      </c>
      <c r="O19" s="89">
        <v>83.23</v>
      </c>
      <c r="P19" s="89">
        <v>100</v>
      </c>
    </row>
    <row r="20" spans="1:16" s="2" customFormat="1" x14ac:dyDescent="0.2">
      <c r="B20" s="40"/>
      <c r="C20" s="40"/>
      <c r="D20" s="40"/>
      <c r="E20" s="40"/>
      <c r="F20" s="40"/>
      <c r="G20" s="40"/>
      <c r="H20" s="40"/>
      <c r="I20" s="40"/>
      <c r="J20" s="40"/>
      <c r="K20" s="40"/>
      <c r="L20" s="40"/>
      <c r="M20" s="40"/>
      <c r="N20" s="40"/>
      <c r="O20" s="40"/>
      <c r="P20" s="40"/>
    </row>
    <row r="21" spans="1:16" s="2" customFormat="1" ht="15.5" x14ac:dyDescent="0.2">
      <c r="B21" s="40"/>
      <c r="C21" s="9"/>
      <c r="D21" s="40"/>
      <c r="E21" s="40"/>
      <c r="F21" s="40"/>
      <c r="G21" s="40"/>
      <c r="H21" s="40"/>
      <c r="I21" s="40"/>
      <c r="J21" s="40"/>
      <c r="K21" s="40"/>
      <c r="L21" s="40"/>
      <c r="M21" s="40"/>
      <c r="N21" s="40"/>
      <c r="O21" s="40"/>
      <c r="P21" s="40"/>
    </row>
    <row r="22" spans="1:16" s="2" customFormat="1" x14ac:dyDescent="0.2">
      <c r="B22" s="40"/>
      <c r="C22" s="40"/>
      <c r="D22" s="40"/>
      <c r="E22" s="40"/>
      <c r="F22" s="40"/>
      <c r="G22" s="40"/>
      <c r="H22" s="40"/>
      <c r="I22" s="40"/>
      <c r="J22" s="40"/>
      <c r="K22" s="40"/>
      <c r="L22" s="40"/>
      <c r="M22" s="40"/>
      <c r="N22" s="40"/>
      <c r="O22" s="40"/>
      <c r="P22" s="40"/>
    </row>
    <row r="23" spans="1:16" s="2" customFormat="1" x14ac:dyDescent="0.2">
      <c r="B23" s="40"/>
      <c r="C23" s="40"/>
      <c r="D23" s="40"/>
      <c r="E23" s="40"/>
      <c r="F23" s="40"/>
      <c r="G23" s="40"/>
      <c r="H23" s="40"/>
      <c r="I23" s="40"/>
      <c r="J23" s="40"/>
      <c r="K23" s="40"/>
      <c r="L23" s="40"/>
      <c r="M23" s="40"/>
      <c r="N23" s="40"/>
      <c r="O23" s="40"/>
      <c r="P23" s="40"/>
    </row>
    <row r="24" spans="1:16" s="2" customFormat="1" x14ac:dyDescent="0.2">
      <c r="B24" s="40"/>
      <c r="C24" s="40"/>
      <c r="D24" s="40"/>
      <c r="E24" s="40"/>
      <c r="F24" s="40"/>
      <c r="G24" s="40"/>
      <c r="H24" s="40"/>
      <c r="I24" s="40"/>
      <c r="J24" s="40"/>
      <c r="K24" s="40"/>
      <c r="L24" s="40"/>
      <c r="M24" s="40"/>
      <c r="N24" s="40"/>
      <c r="O24" s="40"/>
      <c r="P24" s="40"/>
    </row>
    <row r="25" spans="1:16" s="2" customFormat="1" x14ac:dyDescent="0.2">
      <c r="B25" s="40"/>
      <c r="C25" s="40"/>
      <c r="D25" s="40"/>
      <c r="E25" s="40"/>
      <c r="F25" s="40"/>
      <c r="G25" s="40"/>
      <c r="H25" s="40"/>
      <c r="I25" s="40"/>
      <c r="J25" s="40"/>
      <c r="K25" s="40"/>
      <c r="L25" s="40"/>
      <c r="M25" s="40"/>
      <c r="N25" s="40"/>
      <c r="O25" s="40"/>
      <c r="P25" s="40"/>
    </row>
    <row r="26" spans="1:16" s="2" customFormat="1" x14ac:dyDescent="0.2">
      <c r="B26" s="40"/>
      <c r="C26" s="40"/>
      <c r="D26" s="40"/>
      <c r="E26" s="40"/>
      <c r="F26" s="40"/>
      <c r="G26" s="40"/>
      <c r="H26" s="40"/>
      <c r="I26" s="40"/>
      <c r="J26" s="40"/>
      <c r="K26" s="40"/>
      <c r="L26" s="40"/>
      <c r="M26" s="40"/>
      <c r="N26" s="40"/>
      <c r="O26" s="40"/>
      <c r="P26" s="40"/>
    </row>
    <row r="27" spans="1:16" s="2" customFormat="1" x14ac:dyDescent="0.2">
      <c r="B27" s="40"/>
      <c r="C27" s="40"/>
      <c r="D27" s="40"/>
      <c r="E27" s="40"/>
      <c r="F27" s="40"/>
      <c r="G27" s="40"/>
      <c r="H27" s="40"/>
      <c r="I27" s="40"/>
      <c r="J27" s="40"/>
      <c r="K27" s="40"/>
      <c r="L27" s="40"/>
      <c r="M27" s="40"/>
      <c r="N27" s="40"/>
      <c r="O27" s="40"/>
      <c r="P27" s="40"/>
    </row>
    <row r="28" spans="1:16" s="2" customFormat="1" x14ac:dyDescent="0.2">
      <c r="B28" s="40"/>
      <c r="C28" s="40"/>
      <c r="D28" s="40"/>
      <c r="E28" s="40"/>
      <c r="F28" s="40"/>
      <c r="G28" s="40"/>
      <c r="H28" s="40"/>
      <c r="I28" s="40"/>
      <c r="J28" s="40"/>
      <c r="K28" s="40"/>
      <c r="L28" s="40"/>
      <c r="M28" s="40"/>
      <c r="N28" s="40"/>
      <c r="O28" s="40"/>
      <c r="P28" s="40"/>
    </row>
    <row r="29" spans="1:16" s="2" customFormat="1" x14ac:dyDescent="0.2">
      <c r="B29" s="40"/>
      <c r="C29" s="40"/>
      <c r="D29" s="40"/>
      <c r="E29" s="40"/>
      <c r="F29" s="40"/>
      <c r="G29" s="40"/>
      <c r="H29" s="40"/>
      <c r="I29" s="40"/>
      <c r="J29" s="40"/>
      <c r="K29" s="40"/>
      <c r="L29" s="40"/>
      <c r="M29" s="40"/>
      <c r="N29" s="40"/>
      <c r="O29" s="40"/>
      <c r="P29" s="40"/>
    </row>
    <row r="30" spans="1:16" s="2" customFormat="1" x14ac:dyDescent="0.2">
      <c r="B30" s="40"/>
      <c r="C30" s="40"/>
      <c r="D30" s="40"/>
      <c r="E30" s="40"/>
      <c r="F30" s="40"/>
      <c r="G30" s="40"/>
      <c r="H30" s="40"/>
      <c r="I30" s="40"/>
      <c r="J30" s="40"/>
      <c r="K30" s="40"/>
      <c r="L30" s="40"/>
      <c r="M30" s="40"/>
      <c r="N30" s="40"/>
      <c r="O30" s="40"/>
      <c r="P30" s="40"/>
    </row>
    <row r="31" spans="1:16" s="2" customFormat="1" x14ac:dyDescent="0.2">
      <c r="B31" s="40"/>
      <c r="C31" s="40"/>
      <c r="D31" s="40"/>
      <c r="E31" s="40"/>
      <c r="F31" s="40"/>
      <c r="G31" s="40"/>
      <c r="H31" s="40"/>
      <c r="I31" s="40"/>
      <c r="J31" s="40"/>
      <c r="K31" s="40"/>
      <c r="L31" s="40"/>
      <c r="M31" s="40"/>
      <c r="N31" s="40"/>
      <c r="O31" s="40"/>
      <c r="P31" s="40"/>
    </row>
    <row r="32" spans="1:16" s="2" customFormat="1" x14ac:dyDescent="0.2">
      <c r="B32" s="40"/>
      <c r="C32" s="40"/>
      <c r="D32" s="40"/>
      <c r="E32" s="40"/>
      <c r="F32" s="40"/>
      <c r="G32" s="40"/>
      <c r="H32" s="40"/>
      <c r="I32" s="40"/>
      <c r="J32" s="40"/>
      <c r="K32" s="40"/>
      <c r="L32" s="40"/>
      <c r="M32" s="40"/>
      <c r="N32" s="40"/>
      <c r="O32" s="40"/>
      <c r="P32" s="40"/>
    </row>
    <row r="33" spans="2:16" s="2" customFormat="1" x14ac:dyDescent="0.2">
      <c r="B33" s="40"/>
      <c r="C33" s="40"/>
      <c r="D33" s="40"/>
      <c r="E33" s="40"/>
      <c r="F33" s="40"/>
      <c r="G33" s="40"/>
      <c r="H33" s="40"/>
      <c r="I33" s="40"/>
      <c r="J33" s="40"/>
      <c r="K33" s="40"/>
      <c r="L33" s="40"/>
      <c r="M33" s="40"/>
      <c r="N33" s="40"/>
      <c r="O33" s="40"/>
      <c r="P33" s="40"/>
    </row>
    <row r="34" spans="2:16" s="2" customFormat="1" x14ac:dyDescent="0.2">
      <c r="B34" s="40"/>
      <c r="C34" s="40"/>
      <c r="D34" s="40"/>
      <c r="E34" s="40"/>
      <c r="F34" s="40"/>
      <c r="G34" s="40"/>
      <c r="H34" s="40"/>
      <c r="I34" s="40"/>
      <c r="J34" s="40"/>
      <c r="K34" s="40"/>
      <c r="L34" s="40"/>
      <c r="M34" s="40"/>
      <c r="N34" s="40"/>
      <c r="O34" s="40"/>
      <c r="P34" s="40"/>
    </row>
    <row r="35" spans="2:16" s="2" customFormat="1" x14ac:dyDescent="0.2">
      <c r="B35" s="40"/>
      <c r="C35" s="40"/>
      <c r="D35" s="40"/>
      <c r="E35" s="40"/>
      <c r="F35" s="40"/>
      <c r="G35" s="40"/>
      <c r="H35" s="40"/>
      <c r="I35" s="40"/>
      <c r="J35" s="40"/>
      <c r="K35" s="40"/>
      <c r="L35" s="40"/>
      <c r="M35" s="40"/>
      <c r="N35" s="40"/>
      <c r="O35" s="40"/>
      <c r="P35" s="40"/>
    </row>
    <row r="36" spans="2:16" s="2" customFormat="1" x14ac:dyDescent="0.2">
      <c r="B36" s="40"/>
      <c r="C36" s="40"/>
      <c r="D36" s="40"/>
      <c r="E36" s="40"/>
      <c r="F36" s="40"/>
      <c r="G36" s="40"/>
      <c r="H36" s="40"/>
      <c r="I36" s="40"/>
      <c r="J36" s="40"/>
      <c r="K36" s="40"/>
      <c r="L36" s="40"/>
      <c r="M36" s="40"/>
      <c r="N36" s="40"/>
      <c r="O36" s="40"/>
      <c r="P36" s="40"/>
    </row>
    <row r="37" spans="2:16" s="2" customFormat="1" x14ac:dyDescent="0.2">
      <c r="B37" s="40"/>
      <c r="C37" s="40"/>
      <c r="D37" s="40"/>
      <c r="E37" s="40"/>
      <c r="F37" s="40"/>
      <c r="G37" s="40"/>
      <c r="H37" s="40"/>
      <c r="I37" s="40"/>
      <c r="J37" s="40"/>
      <c r="K37" s="40"/>
      <c r="L37" s="40"/>
      <c r="M37" s="40"/>
      <c r="N37" s="40"/>
      <c r="O37" s="40"/>
      <c r="P37" s="40"/>
    </row>
    <row r="38" spans="2:16" s="2" customFormat="1" x14ac:dyDescent="0.2">
      <c r="B38" s="40"/>
      <c r="C38" s="40"/>
      <c r="D38" s="40"/>
      <c r="E38" s="40"/>
      <c r="F38" s="40"/>
      <c r="G38" s="40"/>
      <c r="H38" s="40"/>
      <c r="I38" s="40"/>
      <c r="J38" s="40"/>
      <c r="K38" s="40"/>
      <c r="L38" s="40"/>
      <c r="M38" s="40"/>
      <c r="N38" s="40"/>
      <c r="O38" s="40"/>
      <c r="P38" s="40"/>
    </row>
    <row r="39" spans="2:16" s="2" customFormat="1" x14ac:dyDescent="0.2">
      <c r="B39" s="40"/>
      <c r="C39" s="40"/>
      <c r="D39" s="40"/>
      <c r="E39" s="40"/>
      <c r="F39" s="40"/>
      <c r="G39" s="40"/>
      <c r="H39" s="40"/>
      <c r="I39" s="40"/>
      <c r="J39" s="40"/>
      <c r="K39" s="40"/>
      <c r="L39" s="40"/>
      <c r="M39" s="40"/>
      <c r="N39" s="40"/>
      <c r="O39" s="40"/>
      <c r="P39" s="40"/>
    </row>
    <row r="40" spans="2:16" s="2" customFormat="1" x14ac:dyDescent="0.2">
      <c r="B40" s="40"/>
      <c r="C40" s="40"/>
      <c r="D40" s="40"/>
      <c r="E40" s="40"/>
      <c r="F40" s="40"/>
      <c r="G40" s="40"/>
      <c r="H40" s="40"/>
      <c r="I40" s="40"/>
      <c r="J40" s="40"/>
      <c r="K40" s="40"/>
      <c r="L40" s="40"/>
      <c r="M40" s="40"/>
      <c r="N40" s="40"/>
      <c r="O40" s="40"/>
      <c r="P40" s="40"/>
    </row>
    <row r="41" spans="2:16" s="2" customFormat="1" x14ac:dyDescent="0.2">
      <c r="B41" s="40"/>
      <c r="C41" s="40"/>
      <c r="D41" s="40"/>
      <c r="E41" s="40"/>
      <c r="F41" s="40"/>
      <c r="G41" s="40"/>
      <c r="H41" s="40"/>
      <c r="I41" s="40"/>
      <c r="J41" s="40"/>
      <c r="K41" s="40"/>
      <c r="L41" s="40"/>
      <c r="M41" s="40"/>
      <c r="N41" s="40"/>
      <c r="O41" s="40"/>
      <c r="P41" s="40"/>
    </row>
    <row r="42" spans="2:16" s="2" customFormat="1" x14ac:dyDescent="0.2">
      <c r="B42" s="40"/>
      <c r="C42" s="40"/>
      <c r="D42" s="40"/>
      <c r="E42" s="40"/>
      <c r="F42" s="40"/>
      <c r="G42" s="40"/>
      <c r="H42" s="40"/>
      <c r="I42" s="40"/>
      <c r="J42" s="40"/>
      <c r="K42" s="40"/>
      <c r="L42" s="40"/>
      <c r="M42" s="40"/>
      <c r="N42" s="40"/>
      <c r="O42" s="40"/>
      <c r="P42" s="40"/>
    </row>
    <row r="43" spans="2:16" s="2" customFormat="1" x14ac:dyDescent="0.2">
      <c r="B43" s="40"/>
      <c r="C43" s="40"/>
      <c r="D43" s="40"/>
      <c r="E43" s="40"/>
      <c r="F43" s="40"/>
      <c r="G43" s="40"/>
      <c r="H43" s="40"/>
      <c r="I43" s="40"/>
      <c r="J43" s="40"/>
      <c r="K43" s="40"/>
      <c r="L43" s="40"/>
      <c r="M43" s="40"/>
      <c r="N43" s="40"/>
      <c r="O43" s="40"/>
      <c r="P43" s="40"/>
    </row>
    <row r="44" spans="2:16" s="2" customFormat="1" x14ac:dyDescent="0.2">
      <c r="B44" s="40"/>
      <c r="C44" s="40"/>
      <c r="D44" s="40"/>
      <c r="E44" s="40"/>
      <c r="F44" s="40"/>
      <c r="G44" s="40"/>
      <c r="H44" s="40"/>
      <c r="I44" s="40"/>
      <c r="J44" s="40"/>
      <c r="K44" s="40"/>
      <c r="L44" s="40"/>
      <c r="M44" s="40"/>
      <c r="N44" s="40"/>
      <c r="O44" s="40"/>
      <c r="P44" s="40"/>
    </row>
    <row r="45" spans="2:16" s="2" customFormat="1" x14ac:dyDescent="0.2">
      <c r="B45" s="40"/>
      <c r="C45" s="40"/>
      <c r="D45" s="40"/>
      <c r="E45" s="40"/>
      <c r="F45" s="40"/>
      <c r="G45" s="40"/>
      <c r="H45" s="40"/>
      <c r="I45" s="40"/>
      <c r="J45" s="40"/>
      <c r="K45" s="40"/>
      <c r="L45" s="40"/>
      <c r="M45" s="40"/>
      <c r="N45" s="40"/>
      <c r="O45" s="40"/>
      <c r="P45" s="40"/>
    </row>
    <row r="46" spans="2:16" s="2" customFormat="1" x14ac:dyDescent="0.2">
      <c r="B46" s="40"/>
      <c r="C46" s="40"/>
      <c r="D46" s="40"/>
      <c r="E46" s="40"/>
      <c r="F46" s="40"/>
      <c r="G46" s="40"/>
      <c r="H46" s="40"/>
      <c r="I46" s="40"/>
      <c r="J46" s="40"/>
      <c r="K46" s="40"/>
      <c r="L46" s="40"/>
      <c r="M46" s="40"/>
      <c r="N46" s="40"/>
      <c r="O46" s="40"/>
      <c r="P46" s="40"/>
    </row>
    <row r="47" spans="2:16" s="2" customFormat="1" x14ac:dyDescent="0.2">
      <c r="B47" s="40"/>
      <c r="C47" s="40"/>
      <c r="D47" s="40"/>
      <c r="E47" s="40"/>
      <c r="F47" s="40"/>
      <c r="G47" s="40"/>
      <c r="H47" s="40"/>
      <c r="I47" s="40"/>
      <c r="J47" s="40"/>
      <c r="K47" s="40"/>
      <c r="L47" s="40"/>
      <c r="M47" s="40"/>
      <c r="N47" s="40"/>
      <c r="O47" s="40"/>
      <c r="P47" s="40"/>
    </row>
    <row r="48" spans="2:16" s="2" customFormat="1" x14ac:dyDescent="0.2">
      <c r="B48" s="40"/>
      <c r="C48" s="40"/>
      <c r="D48" s="40"/>
      <c r="E48" s="40"/>
      <c r="F48" s="40"/>
      <c r="G48" s="40"/>
      <c r="H48" s="40"/>
      <c r="I48" s="40"/>
      <c r="J48" s="40"/>
      <c r="K48" s="40"/>
      <c r="L48" s="40"/>
      <c r="M48" s="40"/>
      <c r="N48" s="40"/>
      <c r="O48" s="40"/>
      <c r="P48" s="40"/>
    </row>
    <row r="49" spans="2:16" s="2" customFormat="1" x14ac:dyDescent="0.2">
      <c r="B49" s="40"/>
      <c r="C49" s="40"/>
      <c r="D49" s="40"/>
      <c r="E49" s="40"/>
      <c r="F49" s="40"/>
      <c r="G49" s="40"/>
      <c r="H49" s="40"/>
      <c r="I49" s="40"/>
      <c r="J49" s="40"/>
      <c r="K49" s="40"/>
      <c r="L49" s="40"/>
      <c r="M49" s="40"/>
      <c r="N49" s="40"/>
      <c r="O49" s="40"/>
      <c r="P49" s="40"/>
    </row>
    <row r="50" spans="2:16" s="2" customFormat="1" x14ac:dyDescent="0.2">
      <c r="B50" s="40"/>
      <c r="C50" s="40"/>
      <c r="D50" s="40"/>
      <c r="E50" s="40"/>
      <c r="F50" s="40"/>
      <c r="G50" s="40"/>
      <c r="H50" s="40"/>
      <c r="I50" s="40"/>
      <c r="J50" s="40"/>
      <c r="K50" s="40"/>
      <c r="L50" s="40"/>
      <c r="M50" s="40"/>
      <c r="N50" s="40"/>
      <c r="O50" s="40"/>
      <c r="P50" s="40"/>
    </row>
    <row r="51" spans="2:16" s="2" customFormat="1" x14ac:dyDescent="0.2">
      <c r="B51" s="40"/>
      <c r="C51" s="40"/>
      <c r="D51" s="40"/>
      <c r="E51" s="40"/>
      <c r="F51" s="40"/>
      <c r="G51" s="40"/>
      <c r="H51" s="40"/>
      <c r="I51" s="40"/>
      <c r="J51" s="40"/>
      <c r="K51" s="40"/>
      <c r="L51" s="40"/>
      <c r="M51" s="40"/>
      <c r="N51" s="40"/>
      <c r="O51" s="40"/>
      <c r="P51" s="40"/>
    </row>
    <row r="52" spans="2:16" s="2" customFormat="1" x14ac:dyDescent="0.2">
      <c r="B52" s="40"/>
      <c r="C52" s="40"/>
      <c r="D52" s="40"/>
      <c r="E52" s="40"/>
      <c r="F52" s="40"/>
      <c r="G52" s="40"/>
      <c r="H52" s="40"/>
      <c r="I52" s="40"/>
      <c r="J52" s="40"/>
      <c r="K52" s="40"/>
      <c r="L52" s="40"/>
      <c r="M52" s="40"/>
      <c r="N52" s="40"/>
      <c r="O52" s="40"/>
      <c r="P52" s="40"/>
    </row>
    <row r="53" spans="2:16" s="2" customFormat="1" x14ac:dyDescent="0.2">
      <c r="B53" s="40"/>
      <c r="C53" s="40"/>
      <c r="D53" s="40"/>
      <c r="E53" s="40"/>
      <c r="F53" s="40"/>
      <c r="G53" s="40"/>
      <c r="H53" s="40"/>
      <c r="I53" s="40"/>
      <c r="J53" s="40"/>
      <c r="K53" s="40"/>
      <c r="L53" s="40"/>
      <c r="M53" s="40"/>
      <c r="N53" s="40"/>
      <c r="O53" s="40"/>
      <c r="P53" s="40"/>
    </row>
    <row r="54" spans="2:16" s="2" customFormat="1" x14ac:dyDescent="0.2">
      <c r="B54" s="40"/>
      <c r="C54" s="40"/>
      <c r="D54" s="40"/>
      <c r="E54" s="40"/>
      <c r="F54" s="40"/>
      <c r="G54" s="40"/>
      <c r="H54" s="40"/>
      <c r="I54" s="40"/>
      <c r="J54" s="40"/>
      <c r="K54" s="40"/>
      <c r="L54" s="40"/>
      <c r="M54" s="40"/>
      <c r="N54" s="40"/>
      <c r="O54" s="40"/>
      <c r="P54" s="40"/>
    </row>
    <row r="55" spans="2:16" s="2" customFormat="1" x14ac:dyDescent="0.2">
      <c r="B55" s="40"/>
      <c r="C55" s="40"/>
      <c r="D55" s="40"/>
      <c r="E55" s="40"/>
      <c r="F55" s="40"/>
      <c r="G55" s="40"/>
      <c r="H55" s="40"/>
      <c r="I55" s="40"/>
      <c r="J55" s="40"/>
      <c r="K55" s="40"/>
      <c r="L55" s="40"/>
      <c r="M55" s="40"/>
      <c r="N55" s="40"/>
      <c r="O55" s="40"/>
      <c r="P55" s="40"/>
    </row>
    <row r="56" spans="2:16" s="2" customFormat="1" x14ac:dyDescent="0.2">
      <c r="B56" s="40"/>
      <c r="C56" s="40"/>
      <c r="D56" s="40"/>
      <c r="E56" s="40"/>
      <c r="F56" s="40"/>
      <c r="G56" s="40"/>
      <c r="H56" s="40"/>
      <c r="I56" s="40"/>
      <c r="J56" s="40"/>
      <c r="K56" s="40"/>
      <c r="L56" s="40"/>
      <c r="M56" s="40"/>
      <c r="N56" s="40"/>
      <c r="O56" s="40"/>
      <c r="P56" s="40"/>
    </row>
    <row r="57" spans="2:16" s="2" customFormat="1" x14ac:dyDescent="0.2">
      <c r="B57" s="40"/>
      <c r="C57" s="40"/>
      <c r="D57" s="40"/>
      <c r="E57" s="40"/>
      <c r="F57" s="40"/>
      <c r="G57" s="40"/>
      <c r="H57" s="40"/>
      <c r="I57" s="40"/>
      <c r="J57" s="40"/>
      <c r="K57" s="40"/>
      <c r="L57" s="40"/>
      <c r="M57" s="40"/>
      <c r="N57" s="40"/>
      <c r="O57" s="40"/>
      <c r="P57" s="40"/>
    </row>
    <row r="58" spans="2:16" s="2" customFormat="1" x14ac:dyDescent="0.2">
      <c r="B58" s="40"/>
      <c r="C58" s="40"/>
      <c r="D58" s="40"/>
      <c r="E58" s="40"/>
      <c r="F58" s="40"/>
      <c r="G58" s="40"/>
      <c r="H58" s="40"/>
      <c r="I58" s="40"/>
      <c r="J58" s="40"/>
      <c r="K58" s="40"/>
      <c r="L58" s="40"/>
      <c r="M58" s="40"/>
      <c r="N58" s="40"/>
      <c r="O58" s="40"/>
      <c r="P58" s="40"/>
    </row>
    <row r="59" spans="2:16" s="2" customFormat="1" x14ac:dyDescent="0.2">
      <c r="B59" s="40"/>
      <c r="C59" s="40"/>
      <c r="D59" s="40"/>
      <c r="E59" s="40"/>
      <c r="F59" s="40"/>
      <c r="G59" s="40"/>
      <c r="H59" s="40"/>
      <c r="I59" s="40"/>
      <c r="J59" s="40"/>
      <c r="K59" s="40"/>
      <c r="L59" s="40"/>
      <c r="M59" s="40"/>
      <c r="N59" s="40"/>
      <c r="O59" s="40"/>
      <c r="P59" s="40"/>
    </row>
    <row r="60" spans="2:16" s="2" customFormat="1" x14ac:dyDescent="0.2">
      <c r="B60" s="40"/>
      <c r="C60" s="40"/>
      <c r="D60" s="40"/>
      <c r="E60" s="40"/>
      <c r="F60" s="40"/>
      <c r="G60" s="40"/>
      <c r="H60" s="40"/>
      <c r="I60" s="40"/>
      <c r="J60" s="40"/>
      <c r="K60" s="40"/>
      <c r="L60" s="40"/>
      <c r="M60" s="40"/>
      <c r="N60" s="40"/>
      <c r="O60" s="40"/>
      <c r="P60" s="40"/>
    </row>
    <row r="61" spans="2:16" s="2" customFormat="1" x14ac:dyDescent="0.2">
      <c r="B61" s="40"/>
      <c r="C61" s="40"/>
      <c r="D61" s="40"/>
      <c r="E61" s="40"/>
      <c r="F61" s="40"/>
      <c r="G61" s="40"/>
      <c r="H61" s="40"/>
      <c r="I61" s="40"/>
      <c r="J61" s="40"/>
      <c r="K61" s="40"/>
      <c r="L61" s="40"/>
      <c r="M61" s="40"/>
      <c r="N61" s="40"/>
      <c r="O61" s="40"/>
      <c r="P61" s="40"/>
    </row>
    <row r="62" spans="2:16" s="2" customFormat="1" x14ac:dyDescent="0.2">
      <c r="B62" s="40"/>
      <c r="C62" s="40"/>
      <c r="D62" s="40"/>
      <c r="E62" s="40"/>
      <c r="F62" s="40"/>
      <c r="G62" s="40"/>
      <c r="H62" s="40"/>
      <c r="I62" s="40"/>
      <c r="J62" s="40"/>
      <c r="K62" s="40"/>
      <c r="L62" s="40"/>
      <c r="M62" s="40"/>
      <c r="N62" s="40"/>
      <c r="O62" s="40"/>
      <c r="P62" s="40"/>
    </row>
    <row r="63" spans="2:16" s="2" customFormat="1" x14ac:dyDescent="0.2">
      <c r="B63" s="40"/>
      <c r="C63" s="40"/>
      <c r="D63" s="40"/>
      <c r="E63" s="40"/>
      <c r="F63" s="40"/>
      <c r="G63" s="40"/>
      <c r="H63" s="40"/>
      <c r="I63" s="40"/>
      <c r="J63" s="40"/>
      <c r="K63" s="40"/>
      <c r="L63" s="40"/>
      <c r="M63" s="40"/>
      <c r="N63" s="40"/>
      <c r="O63" s="40"/>
      <c r="P63" s="40"/>
    </row>
    <row r="64" spans="2:16" s="2" customFormat="1" x14ac:dyDescent="0.2">
      <c r="B64" s="40"/>
      <c r="C64" s="40"/>
      <c r="D64" s="40"/>
      <c r="E64" s="40"/>
      <c r="F64" s="40"/>
      <c r="G64" s="40"/>
      <c r="H64" s="40"/>
      <c r="I64" s="40"/>
      <c r="J64" s="40"/>
      <c r="K64" s="40"/>
      <c r="L64" s="40"/>
      <c r="M64" s="40"/>
      <c r="N64" s="40"/>
      <c r="O64" s="40"/>
      <c r="P64" s="40"/>
    </row>
    <row r="65" spans="2:16" s="2" customFormat="1" x14ac:dyDescent="0.2">
      <c r="B65" s="40"/>
      <c r="C65" s="40"/>
      <c r="D65" s="40"/>
      <c r="E65" s="40"/>
      <c r="F65" s="40"/>
      <c r="G65" s="40"/>
      <c r="H65" s="40"/>
      <c r="I65" s="40"/>
      <c r="J65" s="40"/>
      <c r="K65" s="40"/>
      <c r="L65" s="40"/>
      <c r="M65" s="40"/>
      <c r="N65" s="40"/>
      <c r="O65" s="40"/>
      <c r="P65" s="40"/>
    </row>
    <row r="66" spans="2:16" s="2" customFormat="1" x14ac:dyDescent="0.2">
      <c r="B66" s="40"/>
      <c r="C66" s="40"/>
      <c r="D66" s="40"/>
      <c r="E66" s="40"/>
      <c r="F66" s="40"/>
      <c r="G66" s="40"/>
      <c r="H66" s="40"/>
      <c r="I66" s="40"/>
      <c r="J66" s="40"/>
      <c r="K66" s="40"/>
      <c r="L66" s="40"/>
      <c r="M66" s="40"/>
      <c r="N66" s="40"/>
      <c r="O66" s="40"/>
      <c r="P66" s="40"/>
    </row>
    <row r="67" spans="2:16" s="2" customFormat="1" x14ac:dyDescent="0.2">
      <c r="B67" s="40"/>
      <c r="C67" s="40"/>
      <c r="D67" s="40"/>
      <c r="E67" s="40"/>
      <c r="F67" s="40"/>
      <c r="G67" s="40"/>
      <c r="H67" s="40"/>
      <c r="I67" s="40"/>
      <c r="J67" s="40"/>
      <c r="K67" s="40"/>
      <c r="L67" s="40"/>
      <c r="M67" s="40"/>
      <c r="N67" s="40"/>
      <c r="O67" s="40"/>
      <c r="P67" s="40"/>
    </row>
    <row r="68" spans="2:16" s="2" customFormat="1" x14ac:dyDescent="0.2">
      <c r="B68" s="40"/>
      <c r="C68" s="40"/>
      <c r="D68" s="40"/>
      <c r="E68" s="40"/>
      <c r="F68" s="40"/>
      <c r="G68" s="40"/>
      <c r="H68" s="40"/>
      <c r="I68" s="40"/>
      <c r="J68" s="40"/>
      <c r="K68" s="40"/>
      <c r="L68" s="40"/>
      <c r="M68" s="40"/>
      <c r="N68" s="40"/>
      <c r="O68" s="40"/>
      <c r="P68" s="40"/>
    </row>
    <row r="69" spans="2:16" s="2" customFormat="1" x14ac:dyDescent="0.2">
      <c r="B69" s="40"/>
      <c r="C69" s="40"/>
      <c r="D69" s="40"/>
      <c r="E69" s="40"/>
      <c r="F69" s="40"/>
      <c r="G69" s="40"/>
      <c r="H69" s="40"/>
      <c r="I69" s="40"/>
      <c r="J69" s="40"/>
      <c r="K69" s="40"/>
      <c r="L69" s="40"/>
      <c r="M69" s="40"/>
      <c r="N69" s="40"/>
      <c r="O69" s="40"/>
      <c r="P69" s="40"/>
    </row>
    <row r="70" spans="2:16" s="2" customFormat="1" x14ac:dyDescent="0.2">
      <c r="B70" s="40"/>
      <c r="C70" s="40"/>
      <c r="D70" s="40"/>
      <c r="E70" s="40"/>
      <c r="F70" s="40"/>
      <c r="G70" s="40"/>
      <c r="H70" s="40"/>
      <c r="I70" s="40"/>
      <c r="J70" s="40"/>
      <c r="K70" s="40"/>
      <c r="L70" s="40"/>
      <c r="M70" s="40"/>
      <c r="N70" s="40"/>
      <c r="O70" s="40"/>
      <c r="P70" s="40"/>
    </row>
    <row r="71" spans="2:16" s="2" customFormat="1" x14ac:dyDescent="0.2">
      <c r="B71" s="40"/>
      <c r="C71" s="40"/>
      <c r="D71" s="40"/>
      <c r="E71" s="40"/>
      <c r="F71" s="40"/>
      <c r="G71" s="40"/>
      <c r="H71" s="40"/>
      <c r="I71" s="40"/>
      <c r="J71" s="40"/>
      <c r="K71" s="40"/>
      <c r="L71" s="40"/>
      <c r="M71" s="40"/>
      <c r="N71" s="40"/>
      <c r="O71" s="40"/>
      <c r="P71" s="40"/>
    </row>
    <row r="72" spans="2:16" s="2" customFormat="1" x14ac:dyDescent="0.2">
      <c r="B72" s="40"/>
      <c r="C72" s="40"/>
      <c r="D72" s="40"/>
      <c r="E72" s="40"/>
      <c r="F72" s="40"/>
      <c r="G72" s="40"/>
      <c r="H72" s="40"/>
      <c r="I72" s="40"/>
      <c r="J72" s="40"/>
      <c r="K72" s="40"/>
      <c r="L72" s="40"/>
      <c r="M72" s="40"/>
      <c r="N72" s="40"/>
      <c r="O72" s="40"/>
      <c r="P72" s="40"/>
    </row>
    <row r="73" spans="2:16" s="2" customFormat="1" x14ac:dyDescent="0.2">
      <c r="B73" s="40"/>
      <c r="C73" s="40"/>
      <c r="D73" s="40"/>
      <c r="E73" s="40"/>
      <c r="F73" s="40"/>
      <c r="G73" s="40"/>
      <c r="H73" s="40"/>
      <c r="I73" s="40"/>
      <c r="J73" s="40"/>
      <c r="K73" s="40"/>
      <c r="L73" s="40"/>
      <c r="M73" s="40"/>
      <c r="N73" s="40"/>
      <c r="O73" s="40"/>
      <c r="P73" s="40"/>
    </row>
    <row r="74" spans="2:16" s="2" customFormat="1" x14ac:dyDescent="0.2">
      <c r="B74" s="40"/>
      <c r="C74" s="40"/>
      <c r="D74" s="40"/>
      <c r="E74" s="40"/>
      <c r="F74" s="40"/>
      <c r="G74" s="40"/>
      <c r="H74" s="40"/>
      <c r="I74" s="40"/>
      <c r="J74" s="40"/>
      <c r="K74" s="40"/>
      <c r="L74" s="40"/>
      <c r="M74" s="40"/>
      <c r="N74" s="40"/>
      <c r="O74" s="40"/>
      <c r="P74" s="40"/>
    </row>
    <row r="75" spans="2:16" s="2" customFormat="1" x14ac:dyDescent="0.2">
      <c r="B75" s="40"/>
      <c r="C75" s="40"/>
      <c r="D75" s="40"/>
      <c r="E75" s="40"/>
      <c r="F75" s="40"/>
      <c r="G75" s="40"/>
      <c r="H75" s="40"/>
      <c r="I75" s="40"/>
      <c r="J75" s="40"/>
      <c r="K75" s="40"/>
      <c r="L75" s="40"/>
      <c r="M75" s="40"/>
      <c r="N75" s="40"/>
      <c r="O75" s="40"/>
      <c r="P75" s="40"/>
    </row>
    <row r="76" spans="2:16" s="2" customFormat="1" x14ac:dyDescent="0.2">
      <c r="B76" s="40"/>
      <c r="C76" s="40"/>
      <c r="D76" s="40"/>
      <c r="E76" s="40"/>
      <c r="F76" s="40"/>
      <c r="G76" s="40"/>
      <c r="H76" s="40"/>
      <c r="I76" s="40"/>
      <c r="J76" s="40"/>
      <c r="K76" s="40"/>
      <c r="L76" s="40"/>
      <c r="M76" s="40"/>
      <c r="N76" s="40"/>
      <c r="O76" s="40"/>
      <c r="P76" s="40"/>
    </row>
    <row r="77" spans="2:16" s="2" customFormat="1" x14ac:dyDescent="0.25">
      <c r="B77" s="40"/>
      <c r="C77" s="40"/>
      <c r="D77" s="40"/>
      <c r="E77" s="40"/>
      <c r="F77" s="40"/>
      <c r="G77" s="40"/>
      <c r="H77" s="40"/>
      <c r="I77" s="40"/>
      <c r="J77" s="41"/>
      <c r="K77" s="41"/>
      <c r="L77" s="40"/>
      <c r="M77" s="40"/>
      <c r="N77" s="40"/>
      <c r="O77" s="40"/>
      <c r="P77" s="40"/>
    </row>
    <row r="78" spans="2:16" s="2" customFormat="1" x14ac:dyDescent="0.25">
      <c r="B78" s="40"/>
      <c r="C78" s="40"/>
      <c r="D78" s="40"/>
      <c r="E78" s="40"/>
      <c r="F78" s="40"/>
      <c r="G78" s="40"/>
      <c r="H78" s="40"/>
      <c r="I78" s="40"/>
      <c r="J78" s="41"/>
      <c r="K78" s="41"/>
      <c r="L78" s="40"/>
      <c r="M78" s="40"/>
      <c r="N78" s="40"/>
      <c r="O78" s="40"/>
      <c r="P78" s="40"/>
    </row>
    <row r="79" spans="2:16" s="2" customFormat="1" x14ac:dyDescent="0.25">
      <c r="B79" s="40"/>
      <c r="C79" s="40"/>
      <c r="D79" s="40"/>
      <c r="E79" s="40"/>
      <c r="F79" s="40"/>
      <c r="G79" s="40"/>
      <c r="H79" s="40"/>
      <c r="I79" s="40"/>
      <c r="J79" s="41"/>
      <c r="K79" s="41"/>
      <c r="L79" s="40"/>
      <c r="M79" s="40"/>
      <c r="N79" s="40"/>
      <c r="O79" s="40"/>
      <c r="P79" s="40"/>
    </row>
    <row r="80" spans="2:16" s="2" customFormat="1" x14ac:dyDescent="0.25">
      <c r="B80" s="40"/>
      <c r="C80" s="40"/>
      <c r="D80" s="40"/>
      <c r="E80" s="40"/>
      <c r="F80" s="40"/>
      <c r="G80" s="40"/>
      <c r="H80" s="40"/>
      <c r="I80" s="40"/>
      <c r="J80" s="41"/>
      <c r="K80" s="41"/>
      <c r="L80" s="40"/>
      <c r="M80" s="40"/>
      <c r="N80" s="40"/>
      <c r="O80" s="40"/>
      <c r="P80" s="40"/>
    </row>
    <row r="81" spans="2:16" s="2" customFormat="1" x14ac:dyDescent="0.25">
      <c r="B81" s="40"/>
      <c r="C81" s="40"/>
      <c r="D81" s="40"/>
      <c r="E81" s="40"/>
      <c r="F81" s="40"/>
      <c r="G81" s="40"/>
      <c r="H81" s="40"/>
      <c r="I81" s="40"/>
      <c r="J81" s="41"/>
      <c r="K81" s="41"/>
      <c r="L81" s="40"/>
      <c r="M81" s="40"/>
      <c r="N81" s="40"/>
      <c r="O81" s="40"/>
      <c r="P81" s="40"/>
    </row>
    <row r="82" spans="2:16" s="2" customFormat="1" x14ac:dyDescent="0.25">
      <c r="B82" s="40"/>
      <c r="C82" s="40"/>
      <c r="D82" s="40"/>
      <c r="E82" s="40"/>
      <c r="F82" s="40"/>
      <c r="G82" s="40"/>
      <c r="H82" s="40"/>
      <c r="I82" s="40"/>
      <c r="J82" s="41"/>
      <c r="K82" s="41"/>
      <c r="L82" s="40"/>
      <c r="M82" s="40"/>
      <c r="N82" s="40"/>
      <c r="O82" s="40"/>
      <c r="P82" s="40"/>
    </row>
    <row r="83" spans="2:16" s="2" customFormat="1" x14ac:dyDescent="0.25">
      <c r="B83" s="40"/>
      <c r="C83" s="40"/>
      <c r="D83" s="40"/>
      <c r="E83" s="40"/>
      <c r="F83" s="40"/>
      <c r="G83" s="40"/>
      <c r="H83" s="40"/>
      <c r="I83" s="40"/>
      <c r="J83" s="41"/>
      <c r="K83" s="41"/>
      <c r="L83" s="40"/>
      <c r="M83" s="40"/>
      <c r="N83" s="40"/>
      <c r="O83" s="40"/>
      <c r="P83" s="40"/>
    </row>
    <row r="84" spans="2:16" s="2" customFormat="1" x14ac:dyDescent="0.25">
      <c r="B84" s="40"/>
      <c r="C84" s="40"/>
      <c r="D84" s="40"/>
      <c r="E84" s="40"/>
      <c r="F84" s="40"/>
      <c r="G84" s="40"/>
      <c r="H84" s="40"/>
      <c r="I84" s="40"/>
      <c r="J84" s="41"/>
      <c r="K84" s="41"/>
      <c r="L84" s="40"/>
      <c r="M84" s="40"/>
      <c r="N84" s="40"/>
      <c r="O84" s="40"/>
      <c r="P84" s="40"/>
    </row>
  </sheetData>
  <mergeCells count="18">
    <mergeCell ref="A1:G1"/>
    <mergeCell ref="A3:B3"/>
    <mergeCell ref="A4:B4"/>
    <mergeCell ref="A5:B5"/>
    <mergeCell ref="A6:B6"/>
    <mergeCell ref="A7:B7"/>
    <mergeCell ref="A19:B19"/>
    <mergeCell ref="A8:B8"/>
    <mergeCell ref="A9:B9"/>
    <mergeCell ref="A10:B10"/>
    <mergeCell ref="A11:B11"/>
    <mergeCell ref="A12:B12"/>
    <mergeCell ref="A13:B13"/>
    <mergeCell ref="A14:B14"/>
    <mergeCell ref="A15:B15"/>
    <mergeCell ref="A16:B16"/>
    <mergeCell ref="A17:B17"/>
    <mergeCell ref="A18:B18"/>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5"/>
  <sheetViews>
    <sheetView showGridLines="0" view="pageBreakPreview" zoomScaleNormal="55" zoomScaleSheetLayoutView="100" workbookViewId="0">
      <pane xSplit="3" ySplit="3" topLeftCell="D9" activePane="bottomRight" state="frozen"/>
      <selection pane="topRight"/>
      <selection pane="bottomLeft"/>
      <selection pane="bottomRight" sqref="A1:H1"/>
    </sheetView>
  </sheetViews>
  <sheetFormatPr defaultColWidth="9" defaultRowHeight="14" x14ac:dyDescent="0.3"/>
  <cols>
    <col min="1" max="1" width="8.6328125" style="39" customWidth="1"/>
    <col min="2" max="2" width="28.6328125" style="40" customWidth="1"/>
    <col min="3" max="3" width="10.6328125" style="41" customWidth="1"/>
    <col min="4" max="10" width="13.7265625" style="41" customWidth="1"/>
    <col min="11" max="16384" width="9" style="39"/>
  </cols>
  <sheetData>
    <row r="1" spans="1:10" ht="44.25" customHeight="1" x14ac:dyDescent="0.3">
      <c r="A1" s="840" t="s">
        <v>498</v>
      </c>
      <c r="B1" s="841"/>
      <c r="C1" s="841"/>
      <c r="D1" s="841"/>
      <c r="E1" s="841"/>
      <c r="F1" s="841"/>
      <c r="G1" s="841"/>
      <c r="H1" s="841"/>
      <c r="I1" s="39"/>
      <c r="J1" s="39"/>
    </row>
    <row r="2" spans="1:10" ht="15.75" customHeight="1" thickBot="1" x14ac:dyDescent="0.35">
      <c r="B2" s="42"/>
      <c r="C2" s="43"/>
      <c r="D2" s="64"/>
      <c r="E2" s="64"/>
      <c r="F2" s="64"/>
      <c r="G2" s="64"/>
      <c r="H2" s="64"/>
      <c r="I2" s="64"/>
      <c r="J2" s="64"/>
    </row>
    <row r="3" spans="1:10" ht="42" customHeight="1" thickTop="1" x14ac:dyDescent="0.3">
      <c r="A3" s="842" t="s">
        <v>68</v>
      </c>
      <c r="B3" s="842"/>
      <c r="C3" s="44"/>
      <c r="D3" s="45" t="s">
        <v>123</v>
      </c>
      <c r="E3" s="45" t="s">
        <v>148</v>
      </c>
      <c r="F3" s="45" t="s">
        <v>149</v>
      </c>
      <c r="G3" s="45" t="s">
        <v>150</v>
      </c>
      <c r="H3" s="45" t="s">
        <v>151</v>
      </c>
      <c r="I3" s="45" t="s">
        <v>152</v>
      </c>
      <c r="J3" s="45" t="s">
        <v>153</v>
      </c>
    </row>
    <row r="4" spans="1:10" ht="36" customHeight="1" x14ac:dyDescent="0.35">
      <c r="A4" s="837" t="s">
        <v>131</v>
      </c>
      <c r="B4" s="837"/>
      <c r="C4" s="806" t="s">
        <v>567</v>
      </c>
      <c r="D4" s="60">
        <v>31658</v>
      </c>
      <c r="E4" s="60">
        <v>37661</v>
      </c>
      <c r="F4" s="60">
        <v>26136</v>
      </c>
      <c r="G4" s="60">
        <v>37645</v>
      </c>
      <c r="H4" s="60">
        <v>37023</v>
      </c>
      <c r="I4" s="60">
        <v>39654</v>
      </c>
      <c r="J4" s="60">
        <v>55136</v>
      </c>
    </row>
    <row r="5" spans="1:10" ht="36" customHeight="1" x14ac:dyDescent="0.35">
      <c r="A5" s="837" t="s">
        <v>132</v>
      </c>
      <c r="B5" s="837"/>
      <c r="C5" s="807" t="s">
        <v>567</v>
      </c>
      <c r="D5" s="82">
        <v>-5041</v>
      </c>
      <c r="E5" s="82">
        <v>-15855</v>
      </c>
      <c r="F5" s="82">
        <v>13235</v>
      </c>
      <c r="G5" s="82">
        <v>-14640</v>
      </c>
      <c r="H5" s="82">
        <v>-25698</v>
      </c>
      <c r="I5" s="82">
        <v>-29229</v>
      </c>
      <c r="J5" s="82">
        <v>-16811</v>
      </c>
    </row>
    <row r="6" spans="1:10" ht="36" customHeight="1" x14ac:dyDescent="0.35">
      <c r="A6" s="837" t="s">
        <v>133</v>
      </c>
      <c r="B6" s="837"/>
      <c r="C6" s="807" t="s">
        <v>567</v>
      </c>
      <c r="D6" s="82">
        <v>-21566</v>
      </c>
      <c r="E6" s="82">
        <v>-17801</v>
      </c>
      <c r="F6" s="82">
        <v>-30359</v>
      </c>
      <c r="G6" s="82">
        <v>-43968</v>
      </c>
      <c r="H6" s="82">
        <v>-7041</v>
      </c>
      <c r="I6" s="82">
        <v>-9146</v>
      </c>
      <c r="J6" s="82">
        <v>-13179</v>
      </c>
    </row>
    <row r="7" spans="1:10" ht="36" customHeight="1" x14ac:dyDescent="0.35">
      <c r="A7" s="837" t="s">
        <v>134</v>
      </c>
      <c r="B7" s="837"/>
      <c r="C7" s="807" t="s">
        <v>567</v>
      </c>
      <c r="D7" s="60">
        <v>32398</v>
      </c>
      <c r="E7" s="60">
        <v>35150</v>
      </c>
      <c r="F7" s="60">
        <v>44205</v>
      </c>
      <c r="G7" s="60">
        <v>22785</v>
      </c>
      <c r="H7" s="60">
        <v>27509</v>
      </c>
      <c r="I7" s="60">
        <v>28103</v>
      </c>
      <c r="J7" s="60">
        <v>55873</v>
      </c>
    </row>
    <row r="8" spans="1:10" ht="36" customHeight="1" x14ac:dyDescent="0.35">
      <c r="A8" s="837" t="s">
        <v>135</v>
      </c>
      <c r="B8" s="837"/>
      <c r="C8" s="807" t="s">
        <v>567</v>
      </c>
      <c r="D8" s="60">
        <v>19151</v>
      </c>
      <c r="E8" s="60">
        <v>24132</v>
      </c>
      <c r="F8" s="60">
        <v>14536</v>
      </c>
      <c r="G8" s="60">
        <v>22063</v>
      </c>
      <c r="H8" s="60">
        <v>10300</v>
      </c>
      <c r="I8" s="60">
        <v>13816</v>
      </c>
      <c r="J8" s="60">
        <v>38412</v>
      </c>
    </row>
    <row r="9" spans="1:10" ht="36" customHeight="1" x14ac:dyDescent="0.35">
      <c r="A9" s="837" t="s">
        <v>136</v>
      </c>
      <c r="B9" s="837"/>
      <c r="C9" s="58" t="s">
        <v>85</v>
      </c>
      <c r="D9" s="77">
        <v>97.36</v>
      </c>
      <c r="E9" s="77">
        <v>124.1</v>
      </c>
      <c r="F9" s="77">
        <v>75.260000000000005</v>
      </c>
      <c r="G9" s="77">
        <v>114.46</v>
      </c>
      <c r="H9" s="77">
        <v>53.65</v>
      </c>
      <c r="I9" s="77">
        <v>71.97</v>
      </c>
      <c r="J9" s="77">
        <v>200.09</v>
      </c>
    </row>
    <row r="10" spans="1:10" ht="36" customHeight="1" x14ac:dyDescent="0.35">
      <c r="A10" s="837" t="s">
        <v>137</v>
      </c>
      <c r="B10" s="837"/>
      <c r="C10" s="807" t="s">
        <v>567</v>
      </c>
      <c r="D10" s="60">
        <v>73299</v>
      </c>
      <c r="E10" s="60">
        <v>70610</v>
      </c>
      <c r="F10" s="60">
        <v>50570</v>
      </c>
      <c r="G10" s="60">
        <v>21322</v>
      </c>
      <c r="H10" s="60">
        <v>21742</v>
      </c>
      <c r="I10" s="60">
        <v>22154</v>
      </c>
      <c r="J10" s="60">
        <v>20628</v>
      </c>
    </row>
    <row r="11" spans="1:10" ht="36" customHeight="1" x14ac:dyDescent="0.35">
      <c r="A11" s="837" t="s">
        <v>138</v>
      </c>
      <c r="B11" s="837"/>
      <c r="C11" s="807" t="s">
        <v>567</v>
      </c>
      <c r="D11" s="46">
        <v>13087</v>
      </c>
      <c r="E11" s="46">
        <v>14795</v>
      </c>
      <c r="F11" s="46">
        <v>12165</v>
      </c>
      <c r="G11" s="46">
        <v>18180</v>
      </c>
      <c r="H11" s="46">
        <v>28346</v>
      </c>
      <c r="I11" s="46">
        <v>27464</v>
      </c>
      <c r="J11" s="46">
        <v>19703</v>
      </c>
    </row>
    <row r="12" spans="1:10" ht="36" customHeight="1" x14ac:dyDescent="0.35">
      <c r="A12" s="846" t="s">
        <v>139</v>
      </c>
      <c r="B12" s="846"/>
      <c r="C12" s="807" t="s">
        <v>567</v>
      </c>
      <c r="D12" s="90">
        <v>11761</v>
      </c>
      <c r="E12" s="90">
        <v>13464</v>
      </c>
      <c r="F12" s="90">
        <v>11362</v>
      </c>
      <c r="G12" s="90">
        <v>17350</v>
      </c>
      <c r="H12" s="90">
        <v>27452</v>
      </c>
      <c r="I12" s="91" t="s">
        <v>4</v>
      </c>
      <c r="J12" s="91" t="s">
        <v>4</v>
      </c>
    </row>
    <row r="13" spans="1:10" ht="36" customHeight="1" x14ac:dyDescent="0.35">
      <c r="A13" s="846" t="s">
        <v>140</v>
      </c>
      <c r="B13" s="846"/>
      <c r="C13" s="807" t="s">
        <v>567</v>
      </c>
      <c r="D13" s="90">
        <v>12901</v>
      </c>
      <c r="E13" s="90">
        <v>11936</v>
      </c>
      <c r="F13" s="90">
        <v>12339</v>
      </c>
      <c r="G13" s="90">
        <v>13159</v>
      </c>
      <c r="H13" s="90">
        <v>13258</v>
      </c>
      <c r="I13" s="90">
        <v>16787</v>
      </c>
      <c r="J13" s="90">
        <v>17695</v>
      </c>
    </row>
    <row r="14" spans="1:10" ht="36" customHeight="1" x14ac:dyDescent="0.35">
      <c r="A14" s="846" t="s">
        <v>141</v>
      </c>
      <c r="B14" s="846"/>
      <c r="C14" s="807" t="s">
        <v>567</v>
      </c>
      <c r="D14" s="90">
        <v>12026</v>
      </c>
      <c r="E14" s="90">
        <v>10967</v>
      </c>
      <c r="F14" s="90">
        <v>11304</v>
      </c>
      <c r="G14" s="90">
        <v>12097</v>
      </c>
      <c r="H14" s="90">
        <v>12151</v>
      </c>
      <c r="I14" s="91" t="s">
        <v>4</v>
      </c>
      <c r="J14" s="91" t="s">
        <v>4</v>
      </c>
    </row>
    <row r="15" spans="1:10" ht="36" customHeight="1" x14ac:dyDescent="0.35">
      <c r="A15" s="837" t="s">
        <v>142</v>
      </c>
      <c r="B15" s="837"/>
      <c r="C15" s="807" t="s">
        <v>567</v>
      </c>
      <c r="D15" s="60">
        <v>3598</v>
      </c>
      <c r="E15" s="60">
        <v>3662</v>
      </c>
      <c r="F15" s="60">
        <v>3943</v>
      </c>
      <c r="G15" s="60">
        <v>3772</v>
      </c>
      <c r="H15" s="60">
        <v>3816</v>
      </c>
      <c r="I15" s="60">
        <v>4373</v>
      </c>
      <c r="J15" s="60">
        <v>4755</v>
      </c>
    </row>
    <row r="16" spans="1:10" ht="36" customHeight="1" x14ac:dyDescent="0.35">
      <c r="A16" s="837" t="s">
        <v>143</v>
      </c>
      <c r="B16" s="837"/>
      <c r="C16" s="807" t="s">
        <v>567</v>
      </c>
      <c r="D16" s="82">
        <v>-238</v>
      </c>
      <c r="E16" s="82">
        <v>-186</v>
      </c>
      <c r="F16" s="82">
        <v>754</v>
      </c>
      <c r="G16" s="60">
        <v>940</v>
      </c>
      <c r="H16" s="60">
        <v>1232</v>
      </c>
      <c r="I16" s="60">
        <v>772</v>
      </c>
      <c r="J16" s="60">
        <v>593</v>
      </c>
    </row>
    <row r="17" spans="1:10" ht="36" customHeight="1" x14ac:dyDescent="0.35">
      <c r="A17" s="837" t="s">
        <v>144</v>
      </c>
      <c r="B17" s="837"/>
      <c r="C17" s="58" t="s">
        <v>145</v>
      </c>
      <c r="D17" s="60">
        <v>5912</v>
      </c>
      <c r="E17" s="60">
        <v>5933</v>
      </c>
      <c r="F17" s="60">
        <v>6771</v>
      </c>
      <c r="G17" s="60">
        <v>7105</v>
      </c>
      <c r="H17" s="60">
        <v>7100</v>
      </c>
      <c r="I17" s="60">
        <v>7376</v>
      </c>
      <c r="J17" s="60">
        <v>7645</v>
      </c>
    </row>
    <row r="18" spans="1:10" ht="45" customHeight="1" x14ac:dyDescent="0.35">
      <c r="A18" s="837" t="s">
        <v>146</v>
      </c>
      <c r="B18" s="837"/>
      <c r="C18" s="58" t="s">
        <v>147</v>
      </c>
      <c r="D18" s="60">
        <v>195336</v>
      </c>
      <c r="E18" s="60">
        <v>192822</v>
      </c>
      <c r="F18" s="60">
        <v>193133</v>
      </c>
      <c r="G18" s="60">
        <v>191980</v>
      </c>
      <c r="H18" s="60">
        <v>191977</v>
      </c>
      <c r="I18" s="60">
        <v>191974</v>
      </c>
      <c r="J18" s="60">
        <v>191971</v>
      </c>
    </row>
    <row r="19" spans="1:10" ht="36" customHeight="1" x14ac:dyDescent="0.35">
      <c r="A19" s="837" t="s">
        <v>101</v>
      </c>
      <c r="B19" s="837"/>
      <c r="C19" s="58" t="s">
        <v>102</v>
      </c>
      <c r="D19" s="89">
        <v>110.03</v>
      </c>
      <c r="E19" s="89">
        <v>120.16</v>
      </c>
      <c r="F19" s="89">
        <v>109.03</v>
      </c>
      <c r="G19" s="89">
        <v>110.81</v>
      </c>
      <c r="H19" s="89">
        <v>110.69</v>
      </c>
      <c r="I19" s="89">
        <v>109.1</v>
      </c>
      <c r="J19" s="89">
        <v>106.17</v>
      </c>
    </row>
    <row r="20" spans="1:10" s="2" customFormat="1" x14ac:dyDescent="0.2">
      <c r="B20" s="40"/>
      <c r="C20" s="40"/>
      <c r="D20" s="40"/>
      <c r="E20" s="40"/>
      <c r="F20" s="40"/>
      <c r="G20" s="40"/>
      <c r="H20" s="40"/>
      <c r="I20" s="40"/>
      <c r="J20" s="40"/>
    </row>
    <row r="21" spans="1:10" s="2" customFormat="1" x14ac:dyDescent="0.2">
      <c r="B21" s="40"/>
      <c r="C21" s="40"/>
      <c r="D21" s="40"/>
      <c r="E21" s="40"/>
      <c r="F21" s="40"/>
      <c r="G21" s="40"/>
      <c r="H21" s="40"/>
      <c r="I21" s="40"/>
      <c r="J21" s="40"/>
    </row>
    <row r="22" spans="1:10" s="2" customFormat="1" ht="15.5" x14ac:dyDescent="0.2">
      <c r="B22" s="40"/>
      <c r="C22" s="9"/>
      <c r="D22" s="40"/>
      <c r="E22" s="40"/>
      <c r="F22" s="40"/>
      <c r="G22" s="40"/>
      <c r="H22" s="40"/>
      <c r="I22" s="40"/>
      <c r="J22" s="40"/>
    </row>
    <row r="23" spans="1:10" s="2" customFormat="1" x14ac:dyDescent="0.2">
      <c r="B23" s="40"/>
      <c r="C23" s="40"/>
      <c r="D23" s="40"/>
      <c r="E23" s="40"/>
      <c r="F23" s="40"/>
      <c r="G23" s="40"/>
      <c r="H23" s="40"/>
      <c r="I23" s="40"/>
      <c r="J23" s="40"/>
    </row>
    <row r="24" spans="1:10" s="2" customFormat="1" x14ac:dyDescent="0.2">
      <c r="B24" s="40"/>
      <c r="C24" s="40"/>
      <c r="D24" s="40"/>
      <c r="E24" s="40"/>
      <c r="F24" s="40"/>
      <c r="G24" s="40"/>
      <c r="H24" s="40"/>
      <c r="I24" s="40"/>
      <c r="J24" s="40"/>
    </row>
    <row r="25" spans="1:10" s="2" customFormat="1" x14ac:dyDescent="0.2">
      <c r="B25" s="40"/>
      <c r="C25" s="40"/>
      <c r="D25" s="40"/>
      <c r="E25" s="40"/>
      <c r="F25" s="40"/>
      <c r="G25" s="40"/>
      <c r="H25" s="40"/>
      <c r="I25" s="40"/>
      <c r="J25" s="40"/>
    </row>
    <row r="26" spans="1:10" s="2" customFormat="1" x14ac:dyDescent="0.2">
      <c r="B26" s="40"/>
      <c r="C26" s="40"/>
      <c r="D26" s="40"/>
      <c r="E26" s="40"/>
      <c r="F26" s="40"/>
      <c r="G26" s="40"/>
      <c r="H26" s="40"/>
      <c r="I26" s="40"/>
      <c r="J26" s="40"/>
    </row>
    <row r="27" spans="1:10" s="2" customFormat="1" x14ac:dyDescent="0.2">
      <c r="B27" s="40"/>
      <c r="C27" s="40"/>
      <c r="D27" s="40"/>
      <c r="E27" s="40"/>
      <c r="F27" s="40"/>
      <c r="G27" s="40"/>
      <c r="H27" s="40"/>
      <c r="I27" s="40"/>
      <c r="J27" s="40"/>
    </row>
    <row r="28" spans="1:10" s="2" customFormat="1" x14ac:dyDescent="0.2">
      <c r="B28" s="40"/>
      <c r="C28" s="40"/>
      <c r="D28" s="40"/>
      <c r="E28" s="40"/>
      <c r="F28" s="40"/>
      <c r="G28" s="40"/>
      <c r="H28" s="40"/>
      <c r="I28" s="40"/>
      <c r="J28" s="40"/>
    </row>
    <row r="29" spans="1:10" s="2" customFormat="1" x14ac:dyDescent="0.2">
      <c r="B29" s="40"/>
      <c r="C29" s="40"/>
      <c r="D29" s="40"/>
      <c r="E29" s="40"/>
      <c r="F29" s="40"/>
      <c r="G29" s="40"/>
      <c r="H29" s="40"/>
      <c r="I29" s="40"/>
      <c r="J29" s="40"/>
    </row>
    <row r="30" spans="1:10" s="2" customFormat="1" x14ac:dyDescent="0.2">
      <c r="B30" s="40"/>
      <c r="C30" s="40"/>
      <c r="D30" s="40"/>
      <c r="E30" s="40"/>
      <c r="F30" s="40"/>
      <c r="G30" s="40"/>
      <c r="H30" s="40"/>
      <c r="I30" s="40"/>
      <c r="J30" s="40"/>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sheetData>
  <mergeCells count="18">
    <mergeCell ref="A17:B17"/>
    <mergeCell ref="A18:B18"/>
    <mergeCell ref="A19:B19"/>
    <mergeCell ref="A12:B12"/>
    <mergeCell ref="A13:B13"/>
    <mergeCell ref="A14:B14"/>
    <mergeCell ref="A15:B15"/>
    <mergeCell ref="A16:B16"/>
    <mergeCell ref="A1:H1"/>
    <mergeCell ref="A8:B8"/>
    <mergeCell ref="A9:B9"/>
    <mergeCell ref="A10:B10"/>
    <mergeCell ref="A11:B11"/>
    <mergeCell ref="A3:B3"/>
    <mergeCell ref="A4:B4"/>
    <mergeCell ref="A5:B5"/>
    <mergeCell ref="A6:B6"/>
    <mergeCell ref="A7:B7"/>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6"/>
  <sheetViews>
    <sheetView view="pageBreakPreview" zoomScaleNormal="55" zoomScaleSheetLayoutView="100" workbookViewId="0">
      <pane xSplit="3" ySplit="1" topLeftCell="D2" activePane="bottomRight" state="frozen"/>
      <selection pane="topRight"/>
      <selection pane="bottomLeft"/>
      <selection pane="bottomRight"/>
    </sheetView>
  </sheetViews>
  <sheetFormatPr defaultColWidth="9" defaultRowHeight="14" x14ac:dyDescent="0.3"/>
  <cols>
    <col min="1" max="1" width="8.6328125" style="92" customWidth="1"/>
    <col min="2" max="2" width="28.6328125" style="93" customWidth="1"/>
    <col min="3" max="3" width="10.6328125" style="94" customWidth="1"/>
    <col min="4" max="4" width="13.6328125" style="94" customWidth="1"/>
    <col min="5" max="5" width="1.26953125" style="94" customWidth="1"/>
    <col min="6" max="6" width="13.6328125" style="94" customWidth="1"/>
    <col min="7" max="7" width="1.26953125" style="94" customWidth="1"/>
    <col min="8" max="8" width="13.6328125" style="94" customWidth="1"/>
    <col min="9" max="9" width="1.26953125" style="94" customWidth="1"/>
    <col min="10" max="10" width="13.6328125" style="94" customWidth="1"/>
    <col min="11" max="11" width="1.26953125" style="94" customWidth="1"/>
    <col min="12" max="12" width="13.6328125" style="94" customWidth="1"/>
    <col min="13" max="13" width="1.26953125" style="94" customWidth="1"/>
    <col min="14" max="14" width="13.6328125" style="94" customWidth="1"/>
    <col min="15" max="15" width="1.26953125" style="94" customWidth="1"/>
    <col min="16" max="16" width="13.6328125" style="94" customWidth="1"/>
    <col min="17" max="17" width="1.26953125" style="94" customWidth="1"/>
    <col min="18" max="18" width="13.6328125" style="94" customWidth="1"/>
    <col min="19" max="19" width="1.26953125" style="94" customWidth="1"/>
    <col min="20" max="20" width="13.6328125" style="94" customWidth="1"/>
    <col min="21" max="21" width="1.26953125" style="94" customWidth="1"/>
    <col min="22" max="22" width="5.08984375" style="92" customWidth="1"/>
    <col min="23" max="16384" width="9" style="92"/>
  </cols>
  <sheetData>
    <row r="1" spans="1:21" ht="18" customHeight="1" x14ac:dyDescent="0.3"/>
    <row r="2" spans="1:21" s="96" customFormat="1" ht="30" customHeight="1" x14ac:dyDescent="0.2">
      <c r="A2" s="95" t="s">
        <v>154</v>
      </c>
      <c r="B2" s="847" t="s">
        <v>155</v>
      </c>
      <c r="C2" s="847"/>
      <c r="D2" s="847"/>
      <c r="E2" s="847"/>
      <c r="F2" s="847"/>
      <c r="G2" s="847"/>
      <c r="H2" s="847"/>
      <c r="I2" s="847"/>
      <c r="J2" s="847"/>
      <c r="K2" s="847"/>
      <c r="L2" s="847"/>
      <c r="M2" s="847"/>
      <c r="N2" s="847"/>
      <c r="O2" s="847"/>
      <c r="P2" s="847"/>
      <c r="Q2" s="847"/>
      <c r="R2" s="847"/>
      <c r="S2" s="847"/>
      <c r="T2" s="847"/>
      <c r="U2" s="847"/>
    </row>
    <row r="3" spans="1:21" s="96" customFormat="1" ht="32.25" customHeight="1" x14ac:dyDescent="0.2">
      <c r="A3" s="97" t="s">
        <v>156</v>
      </c>
      <c r="B3" s="848" t="s">
        <v>157</v>
      </c>
      <c r="C3" s="848"/>
      <c r="D3" s="848"/>
      <c r="E3" s="848"/>
      <c r="F3" s="848"/>
      <c r="G3" s="848"/>
      <c r="H3" s="848"/>
      <c r="I3" s="848"/>
      <c r="J3" s="848"/>
      <c r="K3" s="848"/>
      <c r="L3" s="848"/>
      <c r="M3" s="848"/>
      <c r="N3" s="848"/>
      <c r="O3" s="848"/>
      <c r="P3" s="848"/>
      <c r="Q3" s="848"/>
      <c r="R3" s="848"/>
      <c r="S3" s="848"/>
      <c r="T3" s="848"/>
      <c r="U3" s="848"/>
    </row>
    <row r="4" spans="1:21" s="96" customFormat="1" ht="30" customHeight="1" x14ac:dyDescent="0.2">
      <c r="A4" s="97" t="s">
        <v>158</v>
      </c>
      <c r="B4" s="848" t="s">
        <v>159</v>
      </c>
      <c r="C4" s="848"/>
      <c r="D4" s="848"/>
      <c r="E4" s="848"/>
      <c r="F4" s="848"/>
      <c r="G4" s="848"/>
      <c r="H4" s="848"/>
      <c r="I4" s="848"/>
      <c r="J4" s="848"/>
      <c r="K4" s="848"/>
      <c r="L4" s="848"/>
      <c r="M4" s="848"/>
      <c r="N4" s="848"/>
      <c r="O4" s="848"/>
      <c r="P4" s="848"/>
      <c r="Q4" s="848"/>
      <c r="R4" s="848"/>
      <c r="S4" s="848"/>
      <c r="T4" s="848"/>
      <c r="U4" s="848"/>
    </row>
    <row r="5" spans="1:21" s="96" customFormat="1" ht="30" customHeight="1" x14ac:dyDescent="0.2">
      <c r="A5" s="97" t="s">
        <v>160</v>
      </c>
      <c r="B5" s="848" t="s">
        <v>161</v>
      </c>
      <c r="C5" s="848"/>
      <c r="D5" s="848"/>
      <c r="E5" s="848"/>
      <c r="F5" s="848"/>
      <c r="G5" s="848"/>
      <c r="H5" s="848"/>
      <c r="I5" s="848"/>
      <c r="J5" s="848"/>
      <c r="K5" s="848"/>
      <c r="L5" s="848"/>
      <c r="M5" s="848"/>
      <c r="N5" s="848"/>
      <c r="O5" s="848"/>
      <c r="P5" s="848"/>
      <c r="Q5" s="848"/>
      <c r="R5" s="848"/>
      <c r="S5" s="848"/>
      <c r="T5" s="848"/>
      <c r="U5" s="848"/>
    </row>
    <row r="6" spans="1:21" s="96" customFormat="1" ht="30" customHeight="1" x14ac:dyDescent="0.2">
      <c r="A6" s="97" t="s">
        <v>162</v>
      </c>
      <c r="B6" s="848" t="s">
        <v>163</v>
      </c>
      <c r="C6" s="848"/>
      <c r="D6" s="848"/>
      <c r="E6" s="848"/>
      <c r="F6" s="848"/>
      <c r="G6" s="848"/>
      <c r="H6" s="848"/>
      <c r="I6" s="848"/>
      <c r="J6" s="848"/>
      <c r="K6" s="848"/>
      <c r="L6" s="848"/>
      <c r="M6" s="848"/>
      <c r="N6" s="848"/>
      <c r="O6" s="848"/>
      <c r="P6" s="848"/>
      <c r="Q6" s="848"/>
      <c r="R6" s="848"/>
      <c r="S6" s="848"/>
      <c r="T6" s="848"/>
      <c r="U6" s="848"/>
    </row>
    <row r="7" spans="1:21" s="96" customFormat="1" ht="47.25" customHeight="1" x14ac:dyDescent="0.2">
      <c r="A7" s="98" t="s">
        <v>22</v>
      </c>
      <c r="B7" s="848" t="s">
        <v>164</v>
      </c>
      <c r="C7" s="848"/>
      <c r="D7" s="848"/>
      <c r="E7" s="848"/>
      <c r="F7" s="848"/>
      <c r="G7" s="848"/>
      <c r="H7" s="848"/>
      <c r="I7" s="848"/>
      <c r="J7" s="848"/>
      <c r="K7" s="848"/>
      <c r="L7" s="848"/>
      <c r="M7" s="848"/>
      <c r="N7" s="848"/>
      <c r="O7" s="848"/>
      <c r="P7" s="848"/>
      <c r="Q7" s="848"/>
      <c r="R7" s="848"/>
      <c r="S7" s="848"/>
      <c r="T7" s="848"/>
      <c r="U7" s="848"/>
    </row>
    <row r="8" spans="1:21" s="96" customFormat="1" ht="30" customHeight="1" x14ac:dyDescent="0.2">
      <c r="A8" s="97" t="s">
        <v>165</v>
      </c>
      <c r="B8" s="848" t="s">
        <v>166</v>
      </c>
      <c r="C8" s="848"/>
      <c r="D8" s="848"/>
      <c r="E8" s="848"/>
      <c r="F8" s="848"/>
      <c r="G8" s="848"/>
      <c r="H8" s="848"/>
      <c r="I8" s="848"/>
      <c r="J8" s="848"/>
      <c r="K8" s="848"/>
      <c r="L8" s="848"/>
      <c r="M8" s="848"/>
      <c r="N8" s="848"/>
      <c r="O8" s="848"/>
      <c r="P8" s="848"/>
      <c r="Q8" s="848"/>
      <c r="R8" s="848"/>
      <c r="S8" s="848"/>
      <c r="T8" s="848"/>
      <c r="U8" s="848"/>
    </row>
    <row r="9" spans="1:21" s="96" customFormat="1" ht="30" customHeight="1" x14ac:dyDescent="0.2">
      <c r="A9" s="97" t="s">
        <v>167</v>
      </c>
      <c r="B9" s="848" t="s">
        <v>168</v>
      </c>
      <c r="C9" s="848"/>
      <c r="D9" s="848"/>
      <c r="E9" s="848"/>
      <c r="F9" s="848"/>
      <c r="G9" s="848"/>
      <c r="H9" s="848"/>
      <c r="I9" s="848"/>
      <c r="J9" s="848"/>
      <c r="K9" s="848"/>
      <c r="L9" s="848"/>
      <c r="M9" s="848"/>
      <c r="N9" s="848"/>
      <c r="O9" s="848"/>
      <c r="P9" s="848"/>
      <c r="Q9" s="848"/>
      <c r="R9" s="848"/>
      <c r="S9" s="848"/>
      <c r="T9" s="848"/>
      <c r="U9" s="848"/>
    </row>
    <row r="10" spans="1:21" s="96" customFormat="1" ht="30" customHeight="1" x14ac:dyDescent="0.2">
      <c r="A10" s="97" t="s">
        <v>169</v>
      </c>
      <c r="B10" s="848" t="s">
        <v>170</v>
      </c>
      <c r="C10" s="848"/>
      <c r="D10" s="848"/>
      <c r="E10" s="848"/>
      <c r="F10" s="848"/>
      <c r="G10" s="848"/>
      <c r="H10" s="848"/>
      <c r="I10" s="848"/>
      <c r="J10" s="848"/>
      <c r="K10" s="848"/>
      <c r="L10" s="848"/>
      <c r="M10" s="848"/>
      <c r="N10" s="848"/>
      <c r="O10" s="848"/>
      <c r="P10" s="848"/>
      <c r="Q10" s="848"/>
      <c r="R10" s="848"/>
      <c r="S10" s="848"/>
      <c r="T10" s="848"/>
      <c r="U10" s="848"/>
    </row>
    <row r="11" spans="1:21" s="96" customFormat="1" ht="30" customHeight="1" x14ac:dyDescent="0.2">
      <c r="A11" s="97" t="s">
        <v>171</v>
      </c>
      <c r="B11" s="848" t="s">
        <v>172</v>
      </c>
      <c r="C11" s="848"/>
      <c r="D11" s="848"/>
      <c r="E11" s="848"/>
      <c r="F11" s="848"/>
      <c r="G11" s="848"/>
      <c r="H11" s="848"/>
      <c r="I11" s="848"/>
      <c r="J11" s="848"/>
      <c r="K11" s="848"/>
      <c r="L11" s="848"/>
      <c r="M11" s="848"/>
      <c r="N11" s="848"/>
      <c r="O11" s="848"/>
      <c r="P11" s="848"/>
      <c r="Q11" s="848"/>
      <c r="R11" s="848"/>
      <c r="S11" s="848"/>
      <c r="T11" s="848"/>
      <c r="U11" s="848"/>
    </row>
    <row r="12" spans="1:21" s="96" customFormat="1" ht="30" customHeight="1" x14ac:dyDescent="0.2">
      <c r="A12" s="97" t="s">
        <v>173</v>
      </c>
      <c r="B12" s="848" t="s">
        <v>174</v>
      </c>
      <c r="C12" s="848"/>
      <c r="D12" s="848"/>
      <c r="E12" s="848"/>
      <c r="F12" s="848"/>
      <c r="G12" s="848"/>
      <c r="H12" s="848"/>
      <c r="I12" s="848"/>
      <c r="J12" s="848"/>
      <c r="K12" s="848"/>
      <c r="L12" s="848"/>
      <c r="M12" s="848"/>
      <c r="N12" s="848"/>
      <c r="O12" s="848"/>
      <c r="P12" s="848"/>
      <c r="Q12" s="848"/>
      <c r="R12" s="848"/>
      <c r="S12" s="848"/>
      <c r="T12" s="848"/>
      <c r="U12" s="848"/>
    </row>
    <row r="13" spans="1:21" s="96" customFormat="1" ht="30" customHeight="1" x14ac:dyDescent="0.2">
      <c r="A13" s="97" t="s">
        <v>175</v>
      </c>
      <c r="B13" s="848" t="s">
        <v>176</v>
      </c>
      <c r="C13" s="848"/>
      <c r="D13" s="848"/>
      <c r="E13" s="848"/>
      <c r="F13" s="848"/>
      <c r="G13" s="848"/>
      <c r="H13" s="848"/>
      <c r="I13" s="848"/>
      <c r="J13" s="848"/>
      <c r="K13" s="848"/>
      <c r="L13" s="848"/>
      <c r="M13" s="848"/>
      <c r="N13" s="848"/>
      <c r="O13" s="848"/>
      <c r="P13" s="848"/>
      <c r="Q13" s="848"/>
      <c r="R13" s="848"/>
      <c r="S13" s="848"/>
      <c r="T13" s="848"/>
      <c r="U13" s="848"/>
    </row>
    <row r="14" spans="1:21" s="96" customFormat="1" ht="30" customHeight="1" x14ac:dyDescent="0.2">
      <c r="A14" s="97" t="s">
        <v>177</v>
      </c>
      <c r="B14" s="848" t="s">
        <v>178</v>
      </c>
      <c r="C14" s="848"/>
      <c r="D14" s="848"/>
      <c r="E14" s="848"/>
      <c r="F14" s="848"/>
      <c r="G14" s="848"/>
      <c r="H14" s="848"/>
      <c r="I14" s="848"/>
      <c r="J14" s="848"/>
      <c r="K14" s="848"/>
      <c r="L14" s="848"/>
      <c r="M14" s="848"/>
      <c r="N14" s="848"/>
      <c r="O14" s="848"/>
      <c r="P14" s="848"/>
      <c r="Q14" s="848"/>
      <c r="R14" s="848"/>
      <c r="S14" s="848"/>
      <c r="T14" s="848"/>
      <c r="U14" s="848"/>
    </row>
    <row r="15" spans="1:21" s="96" customFormat="1" ht="30" customHeight="1" x14ac:dyDescent="0.2">
      <c r="A15" s="97" t="s">
        <v>179</v>
      </c>
      <c r="B15" s="848" t="s">
        <v>180</v>
      </c>
      <c r="C15" s="848"/>
      <c r="D15" s="848"/>
      <c r="E15" s="848"/>
      <c r="F15" s="848"/>
      <c r="G15" s="848"/>
      <c r="H15" s="848"/>
      <c r="I15" s="848"/>
      <c r="J15" s="848"/>
      <c r="K15" s="848"/>
      <c r="L15" s="848"/>
      <c r="M15" s="848"/>
      <c r="N15" s="848"/>
      <c r="O15" s="848"/>
      <c r="P15" s="848"/>
      <c r="Q15" s="848"/>
      <c r="R15" s="848"/>
      <c r="S15" s="848"/>
      <c r="T15" s="848"/>
      <c r="U15" s="848"/>
    </row>
    <row r="16" spans="1:21" s="96" customFormat="1" ht="30" customHeight="1" x14ac:dyDescent="0.2">
      <c r="A16" s="97" t="s">
        <v>181</v>
      </c>
      <c r="B16" s="849" t="s">
        <v>182</v>
      </c>
      <c r="C16" s="848"/>
      <c r="D16" s="848"/>
      <c r="E16" s="848"/>
      <c r="F16" s="848"/>
      <c r="G16" s="848"/>
      <c r="H16" s="848"/>
      <c r="I16" s="848"/>
      <c r="J16" s="848"/>
      <c r="K16" s="848"/>
      <c r="L16" s="848"/>
      <c r="M16" s="848"/>
      <c r="N16" s="848"/>
      <c r="O16" s="848"/>
      <c r="P16" s="848"/>
      <c r="Q16" s="848"/>
      <c r="R16" s="848"/>
      <c r="S16" s="848"/>
      <c r="T16" s="848"/>
      <c r="U16" s="848"/>
    </row>
    <row r="17" spans="1:21" s="96" customFormat="1" ht="30.75" customHeight="1" x14ac:dyDescent="0.2">
      <c r="A17" s="97" t="s">
        <v>183</v>
      </c>
      <c r="B17" s="848" t="s">
        <v>184</v>
      </c>
      <c r="C17" s="848"/>
      <c r="D17" s="848"/>
      <c r="E17" s="848"/>
      <c r="F17" s="848"/>
      <c r="G17" s="848"/>
      <c r="H17" s="848"/>
      <c r="I17" s="848"/>
      <c r="J17" s="848"/>
      <c r="K17" s="848"/>
      <c r="L17" s="848"/>
      <c r="M17" s="848"/>
      <c r="N17" s="848"/>
      <c r="O17" s="848"/>
      <c r="P17" s="848"/>
      <c r="Q17" s="848"/>
      <c r="R17" s="848"/>
      <c r="S17" s="848"/>
      <c r="T17" s="848"/>
      <c r="U17" s="848"/>
    </row>
    <row r="18" spans="1:21" s="96" customFormat="1" ht="32.25" customHeight="1" x14ac:dyDescent="0.2">
      <c r="A18" s="95" t="s">
        <v>185</v>
      </c>
      <c r="B18" s="847" t="s">
        <v>186</v>
      </c>
      <c r="C18" s="847"/>
      <c r="D18" s="847"/>
      <c r="E18" s="847"/>
      <c r="F18" s="847"/>
      <c r="G18" s="847"/>
      <c r="H18" s="847"/>
      <c r="I18" s="847"/>
      <c r="J18" s="847"/>
      <c r="K18" s="847"/>
      <c r="L18" s="847"/>
      <c r="M18" s="847"/>
      <c r="N18" s="847"/>
      <c r="O18" s="847"/>
      <c r="P18" s="847"/>
      <c r="Q18" s="847"/>
      <c r="R18" s="847"/>
      <c r="S18" s="847"/>
      <c r="T18" s="847"/>
      <c r="U18" s="847"/>
    </row>
    <row r="19" spans="1:21" s="96" customFormat="1" ht="29.25" customHeight="1" x14ac:dyDescent="0.2">
      <c r="A19" s="97" t="s">
        <v>187</v>
      </c>
      <c r="B19" s="849" t="s">
        <v>188</v>
      </c>
      <c r="C19" s="848"/>
      <c r="D19" s="848"/>
      <c r="E19" s="848"/>
      <c r="F19" s="848"/>
      <c r="G19" s="848"/>
      <c r="H19" s="848"/>
      <c r="I19" s="848"/>
      <c r="J19" s="848"/>
      <c r="K19" s="848"/>
      <c r="L19" s="848"/>
      <c r="M19" s="848"/>
      <c r="N19" s="848"/>
      <c r="O19" s="848"/>
      <c r="P19" s="848"/>
      <c r="Q19" s="848"/>
      <c r="R19" s="848"/>
      <c r="S19" s="848"/>
      <c r="T19" s="848"/>
      <c r="U19" s="848"/>
    </row>
    <row r="20" spans="1:21" s="100" customFormat="1" ht="42" customHeight="1" x14ac:dyDescent="0.2">
      <c r="A20" s="99" t="s">
        <v>189</v>
      </c>
      <c r="B20" s="850" t="s">
        <v>190</v>
      </c>
      <c r="C20" s="851"/>
      <c r="D20" s="851"/>
      <c r="E20" s="851"/>
      <c r="F20" s="851"/>
      <c r="G20" s="851"/>
      <c r="H20" s="851"/>
      <c r="I20" s="851"/>
      <c r="J20" s="851"/>
      <c r="K20" s="851"/>
      <c r="L20" s="851"/>
      <c r="M20" s="851"/>
      <c r="N20" s="851"/>
      <c r="O20" s="851"/>
      <c r="P20" s="851"/>
      <c r="Q20" s="851"/>
      <c r="R20" s="851"/>
      <c r="S20" s="851"/>
      <c r="T20" s="851"/>
      <c r="U20" s="851"/>
    </row>
    <row r="21" spans="1:21" s="96" customFormat="1" ht="42" customHeight="1" x14ac:dyDescent="0.2">
      <c r="A21" s="99" t="s">
        <v>191</v>
      </c>
      <c r="B21" s="850" t="s">
        <v>192</v>
      </c>
      <c r="C21" s="851"/>
      <c r="D21" s="851"/>
      <c r="E21" s="851"/>
      <c r="F21" s="851"/>
      <c r="G21" s="851"/>
      <c r="H21" s="851"/>
      <c r="I21" s="851"/>
      <c r="J21" s="851"/>
      <c r="K21" s="851"/>
      <c r="L21" s="851"/>
      <c r="M21" s="851"/>
      <c r="N21" s="851"/>
      <c r="O21" s="851"/>
      <c r="P21" s="851"/>
      <c r="Q21" s="851"/>
      <c r="R21" s="851"/>
      <c r="S21" s="851"/>
      <c r="T21" s="851"/>
      <c r="U21" s="851"/>
    </row>
    <row r="22" spans="1:21" s="96" customFormat="1" x14ac:dyDescent="0.2">
      <c r="B22" s="93"/>
      <c r="C22" s="93"/>
      <c r="D22" s="93"/>
      <c r="E22" s="93"/>
      <c r="F22" s="93"/>
      <c r="G22" s="93"/>
      <c r="H22" s="93"/>
      <c r="I22" s="93"/>
      <c r="J22" s="93"/>
      <c r="K22" s="93"/>
      <c r="L22" s="93"/>
      <c r="M22" s="93"/>
      <c r="N22" s="93"/>
      <c r="O22" s="93"/>
      <c r="P22" s="93"/>
      <c r="Q22" s="93"/>
      <c r="R22" s="93"/>
      <c r="S22" s="93"/>
      <c r="T22" s="93"/>
      <c r="U22" s="93"/>
    </row>
    <row r="23" spans="1:21" s="96" customFormat="1" ht="15.5" x14ac:dyDescent="0.2">
      <c r="B23" s="93"/>
      <c r="C23" s="101"/>
      <c r="D23" s="93"/>
      <c r="E23" s="93"/>
      <c r="F23" s="93"/>
      <c r="G23" s="93"/>
      <c r="H23" s="93"/>
      <c r="I23" s="93"/>
      <c r="J23" s="93"/>
      <c r="K23" s="93"/>
      <c r="L23" s="93"/>
      <c r="M23" s="93"/>
      <c r="N23" s="93"/>
      <c r="O23" s="93"/>
      <c r="P23" s="93"/>
      <c r="Q23" s="93"/>
      <c r="R23" s="93"/>
      <c r="S23" s="93"/>
      <c r="T23" s="93"/>
      <c r="U23" s="93"/>
    </row>
    <row r="24" spans="1:21" s="96" customFormat="1" x14ac:dyDescent="0.2">
      <c r="B24" s="93"/>
      <c r="C24" s="93"/>
      <c r="D24" s="93"/>
      <c r="E24" s="93"/>
      <c r="F24" s="93"/>
      <c r="G24" s="93"/>
      <c r="H24" s="93"/>
      <c r="I24" s="93"/>
      <c r="J24" s="93"/>
      <c r="K24" s="93"/>
      <c r="L24" s="93"/>
      <c r="M24" s="93"/>
      <c r="N24" s="93"/>
      <c r="O24" s="93"/>
      <c r="P24" s="93"/>
      <c r="Q24" s="93"/>
      <c r="R24" s="93"/>
      <c r="S24" s="93"/>
      <c r="T24" s="93"/>
      <c r="U24" s="93"/>
    </row>
    <row r="25" spans="1:21" s="96" customFormat="1" x14ac:dyDescent="0.2">
      <c r="B25" s="93"/>
      <c r="C25" s="93"/>
      <c r="D25" s="93"/>
      <c r="E25" s="93"/>
      <c r="F25" s="93"/>
      <c r="G25" s="93"/>
      <c r="H25" s="93"/>
      <c r="I25" s="93"/>
      <c r="J25" s="93"/>
      <c r="K25" s="93"/>
      <c r="L25" s="93"/>
      <c r="M25" s="93"/>
      <c r="N25" s="93"/>
      <c r="O25" s="93"/>
      <c r="P25" s="93"/>
      <c r="Q25" s="93"/>
      <c r="R25" s="93"/>
      <c r="S25" s="93"/>
      <c r="T25" s="93"/>
      <c r="U25" s="93"/>
    </row>
    <row r="26" spans="1:21" s="96" customFormat="1" x14ac:dyDescent="0.2">
      <c r="B26" s="93"/>
      <c r="C26" s="93"/>
      <c r="D26" s="93"/>
      <c r="E26" s="93"/>
      <c r="F26" s="93"/>
      <c r="G26" s="93"/>
      <c r="H26" s="93"/>
      <c r="I26" s="93"/>
      <c r="J26" s="93"/>
      <c r="K26" s="93"/>
      <c r="L26" s="93"/>
      <c r="M26" s="93"/>
      <c r="N26" s="93"/>
      <c r="O26" s="93"/>
      <c r="P26" s="93"/>
      <c r="Q26" s="93"/>
      <c r="R26" s="93"/>
      <c r="S26" s="93"/>
      <c r="T26" s="93"/>
      <c r="U26" s="93"/>
    </row>
    <row r="27" spans="1:21" s="96" customFormat="1" x14ac:dyDescent="0.2">
      <c r="B27" s="93"/>
      <c r="C27" s="93"/>
      <c r="D27" s="93"/>
      <c r="E27" s="93"/>
      <c r="F27" s="93"/>
      <c r="G27" s="93"/>
      <c r="H27" s="93"/>
      <c r="I27" s="93"/>
      <c r="J27" s="93"/>
      <c r="K27" s="93"/>
      <c r="L27" s="93"/>
      <c r="M27" s="93"/>
      <c r="N27" s="93"/>
      <c r="O27" s="93"/>
      <c r="P27" s="93"/>
      <c r="Q27" s="93"/>
      <c r="R27" s="93"/>
      <c r="S27" s="93"/>
      <c r="T27" s="93"/>
      <c r="U27" s="93"/>
    </row>
    <row r="28" spans="1:21" s="96" customFormat="1" x14ac:dyDescent="0.2">
      <c r="B28" s="93"/>
      <c r="C28" s="93"/>
      <c r="D28" s="93"/>
      <c r="E28" s="93"/>
      <c r="F28" s="93"/>
      <c r="G28" s="93"/>
      <c r="H28" s="93"/>
      <c r="I28" s="93"/>
      <c r="J28" s="93"/>
      <c r="K28" s="93"/>
      <c r="L28" s="93"/>
      <c r="M28" s="93"/>
      <c r="N28" s="93"/>
      <c r="O28" s="93"/>
      <c r="P28" s="93"/>
      <c r="Q28" s="93"/>
      <c r="R28" s="93"/>
      <c r="S28" s="93"/>
      <c r="T28" s="93"/>
      <c r="U28" s="93"/>
    </row>
    <row r="29" spans="1:21" s="96" customFormat="1" x14ac:dyDescent="0.2">
      <c r="B29" s="93"/>
      <c r="C29" s="93"/>
      <c r="D29" s="93"/>
      <c r="E29" s="93"/>
      <c r="F29" s="93"/>
      <c r="G29" s="93"/>
      <c r="H29" s="93"/>
      <c r="I29" s="93"/>
      <c r="J29" s="93"/>
      <c r="K29" s="93"/>
      <c r="L29" s="93"/>
      <c r="M29" s="93"/>
      <c r="N29" s="93"/>
      <c r="O29" s="93"/>
      <c r="P29" s="93"/>
      <c r="Q29" s="93"/>
      <c r="R29" s="93"/>
      <c r="S29" s="93"/>
      <c r="T29" s="93"/>
      <c r="U29" s="93"/>
    </row>
    <row r="30" spans="1:21" s="96" customFormat="1" x14ac:dyDescent="0.2">
      <c r="B30" s="93"/>
      <c r="C30" s="93"/>
      <c r="D30" s="93"/>
      <c r="E30" s="93"/>
      <c r="F30" s="93"/>
      <c r="G30" s="93"/>
      <c r="H30" s="93"/>
      <c r="I30" s="93"/>
      <c r="J30" s="93"/>
      <c r="K30" s="93"/>
      <c r="L30" s="93"/>
      <c r="M30" s="93"/>
      <c r="N30" s="93"/>
      <c r="O30" s="93"/>
      <c r="P30" s="93"/>
      <c r="Q30" s="93"/>
      <c r="R30" s="93"/>
      <c r="S30" s="93"/>
      <c r="T30" s="93"/>
      <c r="U30" s="93"/>
    </row>
    <row r="31" spans="1:21" s="96" customFormat="1" x14ac:dyDescent="0.2">
      <c r="B31" s="93"/>
      <c r="C31" s="93"/>
      <c r="D31" s="93"/>
      <c r="E31" s="93"/>
      <c r="F31" s="93"/>
      <c r="G31" s="93"/>
      <c r="H31" s="93"/>
      <c r="I31" s="93"/>
      <c r="J31" s="93"/>
      <c r="K31" s="93"/>
      <c r="L31" s="93"/>
      <c r="M31" s="93"/>
      <c r="N31" s="93"/>
      <c r="O31" s="93"/>
      <c r="P31" s="93"/>
      <c r="Q31" s="93"/>
      <c r="R31" s="93"/>
      <c r="S31" s="93"/>
      <c r="T31" s="93"/>
      <c r="U31" s="93"/>
    </row>
    <row r="32" spans="1:21" s="96" customFormat="1" x14ac:dyDescent="0.2">
      <c r="B32" s="93"/>
      <c r="C32" s="93"/>
      <c r="D32" s="93"/>
      <c r="E32" s="93"/>
      <c r="F32" s="93"/>
      <c r="G32" s="93"/>
      <c r="H32" s="93"/>
      <c r="I32" s="93"/>
      <c r="J32" s="93"/>
      <c r="K32" s="93"/>
      <c r="L32" s="93"/>
      <c r="M32" s="93"/>
      <c r="N32" s="93"/>
      <c r="O32" s="93"/>
      <c r="P32" s="93"/>
      <c r="Q32" s="93"/>
      <c r="R32" s="93"/>
      <c r="S32" s="93"/>
      <c r="T32" s="93"/>
      <c r="U32" s="93"/>
    </row>
    <row r="33" spans="2:21" s="96" customFormat="1" x14ac:dyDescent="0.2">
      <c r="B33" s="93"/>
      <c r="C33" s="93"/>
      <c r="D33" s="93"/>
      <c r="E33" s="93"/>
      <c r="F33" s="93"/>
      <c r="G33" s="93"/>
      <c r="H33" s="93"/>
      <c r="I33" s="93"/>
      <c r="J33" s="93"/>
      <c r="K33" s="93"/>
      <c r="L33" s="93"/>
      <c r="M33" s="93"/>
      <c r="N33" s="93"/>
      <c r="O33" s="93"/>
      <c r="P33" s="93"/>
      <c r="Q33" s="93"/>
      <c r="R33" s="93"/>
      <c r="S33" s="93"/>
      <c r="T33" s="93"/>
      <c r="U33" s="93"/>
    </row>
    <row r="34" spans="2:21" s="96" customFormat="1" x14ac:dyDescent="0.2">
      <c r="B34" s="93"/>
      <c r="C34" s="93"/>
      <c r="D34" s="93"/>
      <c r="E34" s="93"/>
      <c r="F34" s="93"/>
      <c r="G34" s="93"/>
      <c r="H34" s="93"/>
      <c r="I34" s="93"/>
      <c r="J34" s="93"/>
      <c r="K34" s="93"/>
      <c r="L34" s="93"/>
      <c r="M34" s="93"/>
      <c r="N34" s="93"/>
      <c r="O34" s="93"/>
      <c r="P34" s="93"/>
      <c r="Q34" s="93"/>
      <c r="R34" s="93"/>
      <c r="S34" s="93"/>
      <c r="T34" s="93"/>
      <c r="U34" s="93"/>
    </row>
    <row r="35" spans="2:21" s="96" customFormat="1" x14ac:dyDescent="0.2">
      <c r="B35" s="93"/>
      <c r="C35" s="93"/>
      <c r="D35" s="93"/>
      <c r="E35" s="93"/>
      <c r="F35" s="93"/>
      <c r="G35" s="93"/>
      <c r="H35" s="93"/>
      <c r="I35" s="93"/>
      <c r="J35" s="93"/>
      <c r="K35" s="93"/>
      <c r="L35" s="93"/>
      <c r="M35" s="93"/>
      <c r="N35" s="93"/>
      <c r="O35" s="93"/>
      <c r="P35" s="93"/>
      <c r="Q35" s="93"/>
      <c r="R35" s="93"/>
      <c r="S35" s="93"/>
      <c r="T35" s="93"/>
      <c r="U35" s="93"/>
    </row>
    <row r="36" spans="2:21" s="96" customFormat="1" x14ac:dyDescent="0.2">
      <c r="B36" s="93"/>
      <c r="C36" s="93"/>
      <c r="D36" s="93"/>
      <c r="E36" s="93"/>
      <c r="F36" s="93"/>
      <c r="G36" s="93"/>
      <c r="H36" s="93"/>
      <c r="I36" s="93"/>
      <c r="J36" s="93"/>
      <c r="K36" s="93"/>
      <c r="L36" s="93"/>
      <c r="M36" s="93"/>
      <c r="N36" s="93"/>
      <c r="O36" s="93"/>
      <c r="P36" s="93"/>
      <c r="Q36" s="93"/>
      <c r="R36" s="93"/>
      <c r="S36" s="93"/>
      <c r="T36" s="93"/>
      <c r="U36" s="93"/>
    </row>
    <row r="37" spans="2:21" s="96" customFormat="1" x14ac:dyDescent="0.2">
      <c r="B37" s="93"/>
      <c r="C37" s="93"/>
      <c r="D37" s="93"/>
      <c r="E37" s="93"/>
      <c r="F37" s="93"/>
      <c r="G37" s="93"/>
      <c r="H37" s="93"/>
      <c r="I37" s="93"/>
      <c r="J37" s="93"/>
      <c r="K37" s="93"/>
      <c r="L37" s="93"/>
      <c r="M37" s="93"/>
      <c r="N37" s="93"/>
      <c r="O37" s="93"/>
      <c r="P37" s="93"/>
      <c r="Q37" s="93"/>
      <c r="R37" s="93"/>
      <c r="S37" s="93"/>
      <c r="T37" s="93"/>
      <c r="U37" s="93"/>
    </row>
    <row r="38" spans="2:21" s="96" customFormat="1" x14ac:dyDescent="0.2">
      <c r="B38" s="93"/>
      <c r="C38" s="93"/>
      <c r="D38" s="93"/>
      <c r="E38" s="93"/>
      <c r="F38" s="93"/>
      <c r="G38" s="93"/>
      <c r="H38" s="93"/>
      <c r="I38" s="93"/>
      <c r="J38" s="93"/>
      <c r="K38" s="93"/>
      <c r="L38" s="93"/>
      <c r="M38" s="93"/>
      <c r="N38" s="93"/>
      <c r="O38" s="93"/>
      <c r="P38" s="93"/>
      <c r="Q38" s="93"/>
      <c r="R38" s="93"/>
      <c r="S38" s="93"/>
      <c r="T38" s="93"/>
      <c r="U38" s="93"/>
    </row>
    <row r="39" spans="2:21" s="96" customFormat="1" x14ac:dyDescent="0.2">
      <c r="B39" s="93"/>
      <c r="C39" s="93"/>
      <c r="D39" s="93"/>
      <c r="E39" s="93"/>
      <c r="F39" s="93"/>
      <c r="G39" s="93"/>
      <c r="H39" s="93"/>
      <c r="I39" s="93"/>
      <c r="J39" s="93"/>
      <c r="K39" s="93"/>
      <c r="L39" s="93"/>
      <c r="M39" s="93"/>
      <c r="N39" s="93"/>
      <c r="O39" s="93"/>
      <c r="P39" s="93"/>
      <c r="Q39" s="93"/>
      <c r="R39" s="93"/>
      <c r="S39" s="93"/>
      <c r="T39" s="93"/>
      <c r="U39" s="93"/>
    </row>
    <row r="40" spans="2:21" s="96" customFormat="1" x14ac:dyDescent="0.2">
      <c r="B40" s="93"/>
      <c r="C40" s="93"/>
      <c r="D40" s="93"/>
      <c r="E40" s="93"/>
      <c r="F40" s="93"/>
      <c r="G40" s="93"/>
      <c r="H40" s="93"/>
      <c r="I40" s="93"/>
      <c r="J40" s="93"/>
      <c r="K40" s="93"/>
      <c r="L40" s="93"/>
      <c r="M40" s="93"/>
      <c r="N40" s="93"/>
      <c r="O40" s="93"/>
      <c r="P40" s="93"/>
      <c r="Q40" s="93"/>
      <c r="R40" s="93"/>
      <c r="S40" s="93"/>
      <c r="T40" s="93"/>
      <c r="U40" s="93"/>
    </row>
    <row r="41" spans="2:21" s="96" customFormat="1" x14ac:dyDescent="0.2">
      <c r="B41" s="93"/>
      <c r="C41" s="93"/>
      <c r="D41" s="93"/>
      <c r="E41" s="93"/>
      <c r="F41" s="93"/>
      <c r="G41" s="93"/>
      <c r="H41" s="93"/>
      <c r="I41" s="93"/>
      <c r="J41" s="93"/>
      <c r="K41" s="93"/>
      <c r="L41" s="93"/>
      <c r="M41" s="93"/>
      <c r="N41" s="93"/>
      <c r="O41" s="93"/>
      <c r="P41" s="93"/>
      <c r="Q41" s="93"/>
      <c r="R41" s="93"/>
      <c r="S41" s="93"/>
      <c r="T41" s="93"/>
      <c r="U41" s="93"/>
    </row>
    <row r="42" spans="2:21" s="96" customFormat="1" x14ac:dyDescent="0.2">
      <c r="B42" s="93"/>
      <c r="C42" s="93"/>
      <c r="D42" s="93"/>
      <c r="E42" s="93"/>
      <c r="F42" s="93"/>
      <c r="G42" s="93"/>
      <c r="H42" s="93"/>
      <c r="I42" s="93"/>
      <c r="J42" s="93"/>
      <c r="K42" s="93"/>
      <c r="L42" s="93"/>
      <c r="M42" s="93"/>
      <c r="N42" s="93"/>
      <c r="O42" s="93"/>
      <c r="P42" s="93"/>
      <c r="Q42" s="93"/>
      <c r="R42" s="93"/>
      <c r="S42" s="93"/>
      <c r="T42" s="93"/>
      <c r="U42" s="93"/>
    </row>
    <row r="43" spans="2:21" s="96" customFormat="1" x14ac:dyDescent="0.2">
      <c r="B43" s="93"/>
      <c r="C43" s="93"/>
      <c r="D43" s="93"/>
      <c r="E43" s="93"/>
      <c r="F43" s="93"/>
      <c r="G43" s="93"/>
      <c r="H43" s="93"/>
      <c r="I43" s="93"/>
      <c r="J43" s="93"/>
      <c r="K43" s="93"/>
      <c r="L43" s="93"/>
      <c r="M43" s="93"/>
      <c r="N43" s="93"/>
      <c r="O43" s="93"/>
      <c r="P43" s="93"/>
      <c r="Q43" s="93"/>
      <c r="R43" s="93"/>
      <c r="S43" s="93"/>
      <c r="T43" s="93"/>
      <c r="U43" s="93"/>
    </row>
    <row r="44" spans="2:21" s="96" customFormat="1" x14ac:dyDescent="0.2">
      <c r="B44" s="93"/>
      <c r="C44" s="93"/>
      <c r="D44" s="93"/>
      <c r="E44" s="93"/>
      <c r="F44" s="93"/>
      <c r="G44" s="93"/>
      <c r="H44" s="93"/>
      <c r="I44" s="93"/>
      <c r="J44" s="93"/>
      <c r="K44" s="93"/>
      <c r="L44" s="93"/>
      <c r="M44" s="93"/>
      <c r="N44" s="93"/>
      <c r="O44" s="93"/>
      <c r="P44" s="93"/>
      <c r="Q44" s="93"/>
      <c r="R44" s="93"/>
      <c r="S44" s="93"/>
      <c r="T44" s="93"/>
      <c r="U44" s="93"/>
    </row>
    <row r="45" spans="2:21" s="96" customFormat="1" x14ac:dyDescent="0.2">
      <c r="B45" s="93"/>
      <c r="C45" s="93"/>
      <c r="D45" s="93"/>
      <c r="E45" s="93"/>
      <c r="F45" s="93"/>
      <c r="G45" s="93"/>
      <c r="H45" s="93"/>
      <c r="I45" s="93"/>
      <c r="J45" s="93"/>
      <c r="K45" s="93"/>
      <c r="L45" s="93"/>
      <c r="M45" s="93"/>
      <c r="N45" s="93"/>
      <c r="O45" s="93"/>
      <c r="P45" s="93"/>
      <c r="Q45" s="93"/>
      <c r="R45" s="93"/>
      <c r="S45" s="93"/>
      <c r="T45" s="93"/>
      <c r="U45" s="93"/>
    </row>
    <row r="46" spans="2:21" s="96" customFormat="1" x14ac:dyDescent="0.2">
      <c r="B46" s="93"/>
      <c r="C46" s="93"/>
      <c r="D46" s="93"/>
      <c r="E46" s="93"/>
      <c r="F46" s="93"/>
      <c r="G46" s="93"/>
      <c r="H46" s="93"/>
      <c r="I46" s="93"/>
      <c r="J46" s="93"/>
      <c r="K46" s="93"/>
      <c r="L46" s="93"/>
      <c r="M46" s="93"/>
      <c r="N46" s="93"/>
      <c r="O46" s="93"/>
      <c r="P46" s="93"/>
      <c r="Q46" s="93"/>
      <c r="R46" s="93"/>
      <c r="S46" s="93"/>
      <c r="T46" s="93"/>
      <c r="U46" s="93"/>
    </row>
    <row r="47" spans="2:21" s="96" customFormat="1" x14ac:dyDescent="0.2">
      <c r="B47" s="93"/>
      <c r="C47" s="93"/>
      <c r="D47" s="93"/>
      <c r="E47" s="93"/>
      <c r="F47" s="93"/>
      <c r="G47" s="93"/>
      <c r="H47" s="93"/>
      <c r="I47" s="93"/>
      <c r="J47" s="93"/>
      <c r="K47" s="93"/>
      <c r="L47" s="93"/>
      <c r="M47" s="93"/>
      <c r="N47" s="93"/>
      <c r="O47" s="93"/>
      <c r="P47" s="93"/>
      <c r="Q47" s="93"/>
      <c r="R47" s="93"/>
      <c r="S47" s="93"/>
      <c r="T47" s="93"/>
      <c r="U47" s="93"/>
    </row>
    <row r="48" spans="2:21" s="96" customFormat="1" x14ac:dyDescent="0.2">
      <c r="B48" s="93"/>
      <c r="C48" s="93"/>
      <c r="D48" s="93"/>
      <c r="E48" s="93"/>
      <c r="F48" s="93"/>
      <c r="G48" s="93"/>
      <c r="H48" s="93"/>
      <c r="I48" s="93"/>
      <c r="J48" s="93"/>
      <c r="K48" s="93"/>
      <c r="L48" s="93"/>
      <c r="M48" s="93"/>
      <c r="N48" s="93"/>
      <c r="O48" s="93"/>
      <c r="P48" s="93"/>
      <c r="Q48" s="93"/>
      <c r="R48" s="93"/>
      <c r="S48" s="93"/>
      <c r="T48" s="93"/>
      <c r="U48" s="93"/>
    </row>
    <row r="49" spans="2:21" s="96" customFormat="1" x14ac:dyDescent="0.2">
      <c r="B49" s="93"/>
      <c r="C49" s="93"/>
      <c r="D49" s="93"/>
      <c r="E49" s="93"/>
      <c r="F49" s="93"/>
      <c r="G49" s="93"/>
      <c r="H49" s="93"/>
      <c r="I49" s="93"/>
      <c r="J49" s="93"/>
      <c r="K49" s="93"/>
      <c r="L49" s="93"/>
      <c r="M49" s="93"/>
      <c r="N49" s="93"/>
      <c r="O49" s="93"/>
      <c r="P49" s="93"/>
      <c r="Q49" s="93"/>
      <c r="R49" s="93"/>
      <c r="S49" s="93"/>
      <c r="T49" s="93"/>
      <c r="U49" s="93"/>
    </row>
    <row r="50" spans="2:21" s="96" customFormat="1" x14ac:dyDescent="0.2">
      <c r="B50" s="93"/>
      <c r="C50" s="93"/>
      <c r="D50" s="93"/>
      <c r="E50" s="93"/>
      <c r="F50" s="93"/>
      <c r="G50" s="93"/>
      <c r="H50" s="93"/>
      <c r="I50" s="93"/>
      <c r="J50" s="93"/>
      <c r="K50" s="93"/>
      <c r="L50" s="93"/>
      <c r="M50" s="93"/>
      <c r="N50" s="93"/>
      <c r="O50" s="93"/>
      <c r="P50" s="93"/>
      <c r="Q50" s="93"/>
      <c r="R50" s="93"/>
      <c r="S50" s="93"/>
      <c r="T50" s="93"/>
      <c r="U50" s="93"/>
    </row>
    <row r="51" spans="2:21" s="96" customFormat="1" x14ac:dyDescent="0.2">
      <c r="B51" s="93"/>
      <c r="C51" s="93"/>
      <c r="D51" s="93"/>
      <c r="E51" s="93"/>
      <c r="F51" s="93"/>
      <c r="G51" s="93"/>
      <c r="H51" s="93"/>
      <c r="I51" s="93"/>
      <c r="J51" s="93"/>
      <c r="K51" s="93"/>
      <c r="L51" s="93"/>
      <c r="M51" s="93"/>
      <c r="N51" s="93"/>
      <c r="O51" s="93"/>
      <c r="P51" s="93"/>
      <c r="Q51" s="93"/>
      <c r="R51" s="93"/>
      <c r="S51" s="93"/>
      <c r="T51" s="93"/>
      <c r="U51" s="93"/>
    </row>
    <row r="52" spans="2:21" s="96" customFormat="1" x14ac:dyDescent="0.2">
      <c r="B52" s="93"/>
      <c r="C52" s="93"/>
      <c r="D52" s="93"/>
      <c r="E52" s="93"/>
      <c r="F52" s="93"/>
      <c r="G52" s="93"/>
      <c r="H52" s="93"/>
      <c r="I52" s="93"/>
      <c r="J52" s="93"/>
      <c r="K52" s="93"/>
      <c r="L52" s="93"/>
      <c r="M52" s="93"/>
      <c r="N52" s="93"/>
      <c r="O52" s="93"/>
      <c r="P52" s="93"/>
      <c r="Q52" s="93"/>
      <c r="R52" s="93"/>
      <c r="S52" s="93"/>
      <c r="T52" s="93"/>
      <c r="U52" s="93"/>
    </row>
    <row r="53" spans="2:21" s="96" customFormat="1" x14ac:dyDescent="0.2">
      <c r="B53" s="93"/>
      <c r="C53" s="93"/>
      <c r="D53" s="93"/>
      <c r="E53" s="93"/>
      <c r="F53" s="93"/>
      <c r="G53" s="93"/>
      <c r="H53" s="93"/>
      <c r="I53" s="93"/>
      <c r="J53" s="93"/>
      <c r="K53" s="93"/>
      <c r="L53" s="93"/>
      <c r="M53" s="93"/>
      <c r="N53" s="93"/>
      <c r="O53" s="93"/>
      <c r="P53" s="93"/>
      <c r="Q53" s="93"/>
      <c r="R53" s="93"/>
      <c r="S53" s="93"/>
      <c r="T53" s="93"/>
      <c r="U53" s="93"/>
    </row>
    <row r="54" spans="2:21" s="96" customFormat="1" x14ac:dyDescent="0.2">
      <c r="B54" s="93"/>
      <c r="C54" s="93"/>
      <c r="D54" s="93"/>
      <c r="E54" s="93"/>
      <c r="F54" s="93"/>
      <c r="G54" s="93"/>
      <c r="H54" s="93"/>
      <c r="I54" s="93"/>
      <c r="J54" s="93"/>
      <c r="K54" s="93"/>
      <c r="L54" s="93"/>
      <c r="M54" s="93"/>
      <c r="N54" s="93"/>
      <c r="O54" s="93"/>
      <c r="P54" s="93"/>
      <c r="Q54" s="93"/>
      <c r="R54" s="93"/>
      <c r="S54" s="93"/>
      <c r="T54" s="93"/>
      <c r="U54" s="93"/>
    </row>
    <row r="55" spans="2:21" s="96" customFormat="1" x14ac:dyDescent="0.2">
      <c r="B55" s="93"/>
      <c r="C55" s="93"/>
      <c r="D55" s="93"/>
      <c r="E55" s="93"/>
      <c r="F55" s="93"/>
      <c r="G55" s="93"/>
      <c r="H55" s="93"/>
      <c r="I55" s="93"/>
      <c r="J55" s="93"/>
      <c r="K55" s="93"/>
      <c r="L55" s="93"/>
      <c r="M55" s="93"/>
      <c r="N55" s="93"/>
      <c r="O55" s="93"/>
      <c r="P55" s="93"/>
      <c r="Q55" s="93"/>
      <c r="R55" s="93"/>
      <c r="S55" s="93"/>
      <c r="T55" s="93"/>
      <c r="U55" s="93"/>
    </row>
    <row r="56" spans="2:21" s="96" customFormat="1" x14ac:dyDescent="0.2">
      <c r="B56" s="93"/>
      <c r="C56" s="93"/>
      <c r="D56" s="93"/>
      <c r="E56" s="93"/>
      <c r="F56" s="93"/>
      <c r="G56" s="93"/>
      <c r="H56" s="93"/>
      <c r="I56" s="93"/>
      <c r="J56" s="93"/>
      <c r="K56" s="93"/>
      <c r="L56" s="93"/>
      <c r="M56" s="93"/>
      <c r="N56" s="93"/>
      <c r="O56" s="93"/>
      <c r="P56" s="93"/>
      <c r="Q56" s="93"/>
      <c r="R56" s="93"/>
      <c r="S56" s="93"/>
      <c r="T56" s="93"/>
      <c r="U56" s="93"/>
    </row>
    <row r="57" spans="2:21" s="96" customFormat="1" x14ac:dyDescent="0.2">
      <c r="B57" s="93"/>
      <c r="C57" s="93"/>
      <c r="D57" s="93"/>
      <c r="E57" s="93"/>
      <c r="F57" s="93"/>
      <c r="G57" s="93"/>
      <c r="H57" s="93"/>
      <c r="I57" s="93"/>
      <c r="J57" s="93"/>
      <c r="K57" s="93"/>
      <c r="L57" s="93"/>
      <c r="M57" s="93"/>
      <c r="N57" s="93"/>
      <c r="O57" s="93"/>
      <c r="P57" s="93"/>
      <c r="Q57" s="93"/>
      <c r="R57" s="93"/>
      <c r="S57" s="93"/>
      <c r="T57" s="93"/>
      <c r="U57" s="93"/>
    </row>
    <row r="58" spans="2:21" s="96" customFormat="1" x14ac:dyDescent="0.2">
      <c r="B58" s="93"/>
      <c r="C58" s="93"/>
      <c r="D58" s="93"/>
      <c r="E58" s="93"/>
      <c r="F58" s="93"/>
      <c r="G58" s="93"/>
      <c r="H58" s="93"/>
      <c r="I58" s="93"/>
      <c r="J58" s="93"/>
      <c r="K58" s="93"/>
      <c r="L58" s="93"/>
      <c r="M58" s="93"/>
      <c r="N58" s="93"/>
      <c r="O58" s="93"/>
      <c r="P58" s="93"/>
      <c r="Q58" s="93"/>
      <c r="R58" s="93"/>
      <c r="S58" s="93"/>
      <c r="T58" s="93"/>
      <c r="U58" s="93"/>
    </row>
    <row r="59" spans="2:21" s="96" customFormat="1" x14ac:dyDescent="0.2">
      <c r="B59" s="93"/>
      <c r="C59" s="93"/>
      <c r="D59" s="93"/>
      <c r="E59" s="93"/>
      <c r="F59" s="93"/>
      <c r="G59" s="93"/>
      <c r="H59" s="93"/>
      <c r="I59" s="93"/>
      <c r="J59" s="93"/>
      <c r="K59" s="93"/>
      <c r="L59" s="93"/>
      <c r="M59" s="93"/>
      <c r="N59" s="93"/>
      <c r="O59" s="93"/>
      <c r="P59" s="93"/>
      <c r="Q59" s="93"/>
      <c r="R59" s="93"/>
      <c r="S59" s="93"/>
      <c r="T59" s="93"/>
      <c r="U59" s="93"/>
    </row>
    <row r="60" spans="2:21" s="96" customFormat="1" x14ac:dyDescent="0.2">
      <c r="B60" s="93"/>
      <c r="C60" s="93"/>
      <c r="D60" s="93"/>
      <c r="E60" s="93"/>
      <c r="F60" s="93"/>
      <c r="G60" s="93"/>
      <c r="H60" s="93"/>
      <c r="I60" s="93"/>
      <c r="J60" s="93"/>
      <c r="K60" s="93"/>
      <c r="L60" s="93"/>
      <c r="M60" s="93"/>
      <c r="N60" s="93"/>
      <c r="O60" s="93"/>
      <c r="P60" s="93"/>
      <c r="Q60" s="93"/>
      <c r="R60" s="93"/>
      <c r="S60" s="93"/>
      <c r="T60" s="93"/>
      <c r="U60" s="93"/>
    </row>
    <row r="61" spans="2:21" s="96" customFormat="1" x14ac:dyDescent="0.2">
      <c r="B61" s="93"/>
      <c r="C61" s="93"/>
      <c r="D61" s="93"/>
      <c r="E61" s="93"/>
      <c r="F61" s="93"/>
      <c r="G61" s="93"/>
      <c r="H61" s="93"/>
      <c r="I61" s="93"/>
      <c r="J61" s="93"/>
      <c r="K61" s="93"/>
      <c r="L61" s="93"/>
      <c r="M61" s="93"/>
      <c r="N61" s="93"/>
      <c r="O61" s="93"/>
      <c r="P61" s="93"/>
      <c r="Q61" s="93"/>
      <c r="R61" s="93"/>
      <c r="S61" s="93"/>
      <c r="T61" s="93"/>
      <c r="U61" s="93"/>
    </row>
    <row r="62" spans="2:21" s="96" customFormat="1" x14ac:dyDescent="0.2">
      <c r="B62" s="93"/>
      <c r="C62" s="93"/>
      <c r="D62" s="93"/>
      <c r="E62" s="93"/>
      <c r="F62" s="93"/>
      <c r="G62" s="93"/>
      <c r="H62" s="93"/>
      <c r="I62" s="93"/>
      <c r="J62" s="93"/>
      <c r="K62" s="93"/>
      <c r="L62" s="93"/>
      <c r="M62" s="93"/>
      <c r="N62" s="93"/>
      <c r="O62" s="93"/>
      <c r="P62" s="93"/>
      <c r="Q62" s="93"/>
      <c r="R62" s="93"/>
      <c r="S62" s="93"/>
      <c r="T62" s="93"/>
      <c r="U62" s="93"/>
    </row>
    <row r="63" spans="2:21" s="96" customFormat="1" x14ac:dyDescent="0.2">
      <c r="B63" s="93"/>
      <c r="C63" s="93"/>
      <c r="D63" s="93"/>
      <c r="E63" s="93"/>
      <c r="F63" s="93"/>
      <c r="G63" s="93"/>
      <c r="H63" s="93"/>
      <c r="I63" s="93"/>
      <c r="J63" s="93"/>
      <c r="K63" s="93"/>
      <c r="L63" s="93"/>
      <c r="M63" s="93"/>
      <c r="N63" s="93"/>
      <c r="O63" s="93"/>
      <c r="P63" s="93"/>
      <c r="Q63" s="93"/>
      <c r="R63" s="93"/>
      <c r="S63" s="93"/>
      <c r="T63" s="93"/>
      <c r="U63" s="93"/>
    </row>
    <row r="64" spans="2:21" s="96" customFormat="1" x14ac:dyDescent="0.2">
      <c r="B64" s="93"/>
      <c r="C64" s="93"/>
      <c r="D64" s="93"/>
      <c r="E64" s="93"/>
      <c r="F64" s="93"/>
      <c r="G64" s="93"/>
      <c r="H64" s="93"/>
      <c r="I64" s="93"/>
      <c r="J64" s="93"/>
      <c r="K64" s="93"/>
      <c r="L64" s="93"/>
      <c r="M64" s="93"/>
      <c r="N64" s="93"/>
      <c r="O64" s="93"/>
      <c r="P64" s="93"/>
      <c r="Q64" s="93"/>
      <c r="R64" s="93"/>
      <c r="S64" s="93"/>
      <c r="T64" s="93"/>
      <c r="U64" s="93"/>
    </row>
    <row r="65" spans="2:21" s="96" customFormat="1" x14ac:dyDescent="0.2">
      <c r="B65" s="93"/>
      <c r="C65" s="93"/>
      <c r="D65" s="93"/>
      <c r="E65" s="93"/>
      <c r="F65" s="93"/>
      <c r="G65" s="93"/>
      <c r="H65" s="93"/>
      <c r="I65" s="93"/>
      <c r="J65" s="93"/>
      <c r="K65" s="93"/>
      <c r="L65" s="93"/>
      <c r="M65" s="93"/>
      <c r="N65" s="93"/>
      <c r="O65" s="93"/>
      <c r="P65" s="93"/>
      <c r="Q65" s="93"/>
      <c r="R65" s="93"/>
      <c r="S65" s="93"/>
      <c r="T65" s="93"/>
      <c r="U65" s="93"/>
    </row>
    <row r="66" spans="2:21" s="96" customFormat="1" x14ac:dyDescent="0.2">
      <c r="B66" s="93"/>
      <c r="C66" s="93"/>
      <c r="D66" s="93"/>
      <c r="E66" s="93"/>
      <c r="F66" s="93"/>
      <c r="G66" s="93"/>
      <c r="H66" s="93"/>
      <c r="I66" s="93"/>
      <c r="J66" s="93"/>
      <c r="K66" s="93"/>
      <c r="L66" s="93"/>
      <c r="M66" s="93"/>
      <c r="N66" s="93"/>
      <c r="O66" s="93"/>
      <c r="P66" s="93"/>
      <c r="Q66" s="93"/>
      <c r="R66" s="93"/>
      <c r="S66" s="93"/>
      <c r="T66" s="93"/>
      <c r="U66" s="93"/>
    </row>
    <row r="67" spans="2:21" s="96" customFormat="1" x14ac:dyDescent="0.2">
      <c r="B67" s="93"/>
      <c r="C67" s="93"/>
      <c r="D67" s="93"/>
      <c r="E67" s="93"/>
      <c r="F67" s="93"/>
      <c r="G67" s="93"/>
      <c r="H67" s="93"/>
      <c r="I67" s="93"/>
      <c r="J67" s="93"/>
      <c r="K67" s="93"/>
      <c r="L67" s="93"/>
      <c r="M67" s="93"/>
      <c r="N67" s="93"/>
      <c r="O67" s="93"/>
      <c r="P67" s="93"/>
      <c r="Q67" s="93"/>
      <c r="R67" s="93"/>
      <c r="S67" s="93"/>
      <c r="T67" s="93"/>
      <c r="U67" s="93"/>
    </row>
    <row r="68" spans="2:21" s="96" customFormat="1" x14ac:dyDescent="0.2">
      <c r="B68" s="93"/>
      <c r="C68" s="93"/>
      <c r="D68" s="93"/>
      <c r="E68" s="93"/>
      <c r="F68" s="93"/>
      <c r="G68" s="93"/>
      <c r="H68" s="93"/>
      <c r="I68" s="93"/>
      <c r="J68" s="93"/>
      <c r="K68" s="93"/>
      <c r="L68" s="93"/>
      <c r="M68" s="93"/>
      <c r="N68" s="93"/>
      <c r="O68" s="93"/>
      <c r="P68" s="93"/>
      <c r="Q68" s="93"/>
      <c r="R68" s="93"/>
      <c r="S68" s="93"/>
      <c r="T68" s="93"/>
      <c r="U68" s="93"/>
    </row>
    <row r="69" spans="2:21" s="96" customFormat="1" x14ac:dyDescent="0.2">
      <c r="B69" s="93"/>
      <c r="C69" s="93"/>
      <c r="D69" s="93"/>
      <c r="E69" s="93"/>
      <c r="F69" s="93"/>
      <c r="G69" s="93"/>
      <c r="H69" s="93"/>
      <c r="I69" s="93"/>
      <c r="J69" s="93"/>
      <c r="K69" s="93"/>
      <c r="L69" s="93"/>
      <c r="M69" s="93"/>
      <c r="N69" s="93"/>
      <c r="O69" s="93"/>
      <c r="P69" s="93"/>
      <c r="Q69" s="93"/>
      <c r="R69" s="93"/>
      <c r="S69" s="93"/>
      <c r="T69" s="93"/>
      <c r="U69" s="93"/>
    </row>
    <row r="70" spans="2:21" s="96" customFormat="1" x14ac:dyDescent="0.2">
      <c r="B70" s="93"/>
      <c r="C70" s="93"/>
      <c r="D70" s="93"/>
      <c r="E70" s="93"/>
      <c r="F70" s="93"/>
      <c r="G70" s="93"/>
      <c r="H70" s="93"/>
      <c r="I70" s="93"/>
      <c r="J70" s="93"/>
      <c r="K70" s="93"/>
      <c r="L70" s="93"/>
      <c r="M70" s="93"/>
      <c r="N70" s="93"/>
      <c r="O70" s="93"/>
      <c r="P70" s="93"/>
      <c r="Q70" s="93"/>
      <c r="R70" s="93"/>
      <c r="S70" s="93"/>
      <c r="T70" s="93"/>
      <c r="U70" s="93"/>
    </row>
    <row r="71" spans="2:21" s="96" customFormat="1" x14ac:dyDescent="0.2">
      <c r="B71" s="93"/>
      <c r="C71" s="93"/>
      <c r="D71" s="93"/>
      <c r="E71" s="93"/>
      <c r="F71" s="93"/>
      <c r="G71" s="93"/>
      <c r="H71" s="93"/>
      <c r="I71" s="93"/>
      <c r="J71" s="93"/>
      <c r="K71" s="93"/>
      <c r="L71" s="93"/>
      <c r="M71" s="93"/>
      <c r="N71" s="93"/>
      <c r="O71" s="93"/>
      <c r="P71" s="93"/>
      <c r="Q71" s="93"/>
      <c r="R71" s="93"/>
      <c r="S71" s="93"/>
      <c r="T71" s="93"/>
      <c r="U71" s="93"/>
    </row>
    <row r="72" spans="2:21" s="96" customFormat="1" x14ac:dyDescent="0.2">
      <c r="B72" s="93"/>
      <c r="C72" s="93"/>
      <c r="D72" s="93"/>
      <c r="E72" s="93"/>
      <c r="F72" s="93"/>
      <c r="G72" s="93"/>
      <c r="H72" s="93"/>
      <c r="I72" s="93"/>
      <c r="J72" s="93"/>
      <c r="K72" s="93"/>
      <c r="L72" s="93"/>
      <c r="M72" s="93"/>
      <c r="N72" s="93"/>
      <c r="O72" s="93"/>
      <c r="P72" s="93"/>
      <c r="Q72" s="93"/>
      <c r="R72" s="93"/>
      <c r="S72" s="93"/>
      <c r="T72" s="93"/>
      <c r="U72" s="93"/>
    </row>
    <row r="73" spans="2:21" s="96" customFormat="1" x14ac:dyDescent="0.2">
      <c r="B73" s="93"/>
      <c r="C73" s="93"/>
      <c r="D73" s="93"/>
      <c r="E73" s="93"/>
      <c r="F73" s="93"/>
      <c r="G73" s="93"/>
      <c r="H73" s="93"/>
      <c r="I73" s="93"/>
      <c r="J73" s="93"/>
      <c r="K73" s="93"/>
      <c r="L73" s="93"/>
      <c r="M73" s="93"/>
      <c r="N73" s="93"/>
      <c r="O73" s="93"/>
      <c r="P73" s="93"/>
      <c r="Q73" s="93"/>
      <c r="R73" s="93"/>
      <c r="S73" s="93"/>
      <c r="T73" s="93"/>
      <c r="U73" s="93"/>
    </row>
    <row r="74" spans="2:21" s="96" customFormat="1" x14ac:dyDescent="0.2">
      <c r="B74" s="93"/>
      <c r="C74" s="93"/>
      <c r="D74" s="93"/>
      <c r="E74" s="93"/>
      <c r="F74" s="93"/>
      <c r="G74" s="93"/>
      <c r="H74" s="93"/>
      <c r="I74" s="93"/>
      <c r="J74" s="93"/>
      <c r="K74" s="93"/>
      <c r="L74" s="93"/>
      <c r="M74" s="93"/>
      <c r="N74" s="93"/>
      <c r="O74" s="93"/>
      <c r="P74" s="93"/>
      <c r="Q74" s="93"/>
      <c r="R74" s="93"/>
      <c r="S74" s="93"/>
      <c r="T74" s="93"/>
      <c r="U74" s="93"/>
    </row>
    <row r="75" spans="2:21" s="96" customFormat="1" x14ac:dyDescent="0.2">
      <c r="B75" s="93"/>
      <c r="C75" s="93"/>
      <c r="D75" s="93"/>
      <c r="E75" s="93"/>
      <c r="F75" s="93"/>
      <c r="G75" s="93"/>
      <c r="H75" s="93"/>
      <c r="I75" s="93"/>
      <c r="J75" s="93"/>
      <c r="K75" s="93"/>
      <c r="L75" s="93"/>
      <c r="M75" s="93"/>
      <c r="N75" s="93"/>
      <c r="O75" s="93"/>
      <c r="P75" s="93"/>
      <c r="Q75" s="93"/>
      <c r="R75" s="93"/>
      <c r="S75" s="93"/>
      <c r="T75" s="93"/>
      <c r="U75" s="93"/>
    </row>
    <row r="76" spans="2:21" s="96" customFormat="1" x14ac:dyDescent="0.2">
      <c r="B76" s="93"/>
      <c r="C76" s="93"/>
      <c r="D76" s="93"/>
      <c r="E76" s="93"/>
      <c r="F76" s="93"/>
      <c r="G76" s="93"/>
      <c r="H76" s="93"/>
      <c r="I76" s="93"/>
      <c r="J76" s="93"/>
      <c r="K76" s="93"/>
      <c r="L76" s="93"/>
      <c r="M76" s="93"/>
      <c r="N76" s="93"/>
      <c r="O76" s="93"/>
      <c r="P76" s="93"/>
      <c r="Q76" s="93"/>
      <c r="R76" s="93"/>
      <c r="S76" s="93"/>
      <c r="T76" s="93"/>
      <c r="U76" s="93"/>
    </row>
    <row r="77" spans="2:21" s="96" customFormat="1" x14ac:dyDescent="0.2">
      <c r="B77" s="93"/>
      <c r="C77" s="93"/>
      <c r="D77" s="93"/>
      <c r="E77" s="93"/>
      <c r="F77" s="93"/>
      <c r="G77" s="93"/>
      <c r="H77" s="93"/>
      <c r="I77" s="93"/>
      <c r="J77" s="93"/>
      <c r="K77" s="93"/>
      <c r="L77" s="93"/>
      <c r="M77" s="93"/>
      <c r="N77" s="93"/>
      <c r="O77" s="93"/>
      <c r="P77" s="93"/>
      <c r="Q77" s="93"/>
      <c r="R77" s="93"/>
      <c r="S77" s="93"/>
      <c r="T77" s="93"/>
      <c r="U77" s="93"/>
    </row>
    <row r="78" spans="2:21" s="96" customFormat="1" x14ac:dyDescent="0.2">
      <c r="B78" s="93"/>
      <c r="C78" s="93"/>
      <c r="D78" s="93"/>
      <c r="E78" s="93"/>
      <c r="F78" s="93"/>
      <c r="G78" s="93"/>
      <c r="H78" s="93"/>
      <c r="I78" s="93"/>
      <c r="J78" s="93"/>
      <c r="K78" s="93"/>
      <c r="L78" s="93"/>
      <c r="M78" s="93"/>
      <c r="N78" s="93"/>
      <c r="O78" s="93"/>
      <c r="P78" s="93"/>
      <c r="Q78" s="93"/>
      <c r="R78" s="93"/>
      <c r="S78" s="93"/>
      <c r="T78" s="93"/>
      <c r="U78" s="93"/>
    </row>
    <row r="79" spans="2:21" s="96" customFormat="1" x14ac:dyDescent="0.2">
      <c r="B79" s="93"/>
      <c r="C79" s="93"/>
      <c r="D79" s="93"/>
      <c r="E79" s="93"/>
      <c r="F79" s="93"/>
      <c r="G79" s="93"/>
      <c r="H79" s="93"/>
      <c r="I79" s="93"/>
      <c r="J79" s="93"/>
      <c r="K79" s="93"/>
      <c r="L79" s="93"/>
      <c r="M79" s="93"/>
      <c r="N79" s="93"/>
      <c r="O79" s="93"/>
      <c r="P79" s="93"/>
      <c r="Q79" s="93"/>
      <c r="R79" s="93"/>
      <c r="S79" s="93"/>
      <c r="T79" s="93"/>
      <c r="U79" s="93"/>
    </row>
    <row r="80" spans="2:21" s="96" customFormat="1" x14ac:dyDescent="0.2">
      <c r="B80" s="93"/>
      <c r="C80" s="93"/>
      <c r="D80" s="93"/>
      <c r="E80" s="93"/>
      <c r="F80" s="93"/>
      <c r="G80" s="93"/>
      <c r="H80" s="93"/>
      <c r="I80" s="93"/>
      <c r="J80" s="93"/>
      <c r="K80" s="93"/>
      <c r="L80" s="93"/>
      <c r="M80" s="93"/>
      <c r="N80" s="93"/>
      <c r="O80" s="93"/>
      <c r="P80" s="93"/>
      <c r="Q80" s="93"/>
      <c r="R80" s="93"/>
      <c r="S80" s="93"/>
      <c r="T80" s="93"/>
      <c r="U80" s="93"/>
    </row>
    <row r="81" spans="2:21" s="96" customFormat="1" x14ac:dyDescent="0.2">
      <c r="B81" s="93"/>
      <c r="C81" s="93"/>
      <c r="D81" s="93"/>
      <c r="E81" s="93"/>
      <c r="F81" s="93"/>
      <c r="G81" s="93"/>
      <c r="H81" s="93"/>
      <c r="I81" s="93"/>
      <c r="J81" s="93"/>
      <c r="K81" s="93"/>
      <c r="L81" s="93"/>
      <c r="M81" s="93"/>
      <c r="N81" s="93"/>
      <c r="O81" s="93"/>
      <c r="P81" s="93"/>
      <c r="Q81" s="93"/>
      <c r="R81" s="93"/>
      <c r="S81" s="93"/>
      <c r="T81" s="93"/>
      <c r="U81" s="93"/>
    </row>
    <row r="82" spans="2:21" s="96" customFormat="1" x14ac:dyDescent="0.2">
      <c r="B82" s="93"/>
      <c r="C82" s="93"/>
      <c r="D82" s="93"/>
      <c r="E82" s="93"/>
      <c r="F82" s="93"/>
      <c r="G82" s="93"/>
      <c r="H82" s="93"/>
      <c r="I82" s="93"/>
      <c r="J82" s="93"/>
      <c r="K82" s="93"/>
      <c r="L82" s="93"/>
      <c r="M82" s="93"/>
      <c r="N82" s="93"/>
      <c r="O82" s="93"/>
      <c r="P82" s="93"/>
      <c r="Q82" s="93"/>
      <c r="R82" s="93"/>
      <c r="S82" s="93"/>
      <c r="T82" s="93"/>
      <c r="U82" s="93"/>
    </row>
    <row r="83" spans="2:21" s="96" customFormat="1" x14ac:dyDescent="0.2">
      <c r="B83" s="93"/>
      <c r="C83" s="93"/>
      <c r="D83" s="93"/>
      <c r="E83" s="93"/>
      <c r="F83" s="93"/>
      <c r="G83" s="93"/>
      <c r="H83" s="93"/>
      <c r="I83" s="93"/>
      <c r="J83" s="93"/>
      <c r="K83" s="93"/>
      <c r="L83" s="93"/>
      <c r="M83" s="93"/>
      <c r="N83" s="93"/>
      <c r="O83" s="93"/>
      <c r="P83" s="93"/>
      <c r="Q83" s="93"/>
      <c r="R83" s="93"/>
      <c r="S83" s="93"/>
      <c r="T83" s="93"/>
      <c r="U83" s="93"/>
    </row>
    <row r="84" spans="2:21" s="96" customFormat="1" x14ac:dyDescent="0.2">
      <c r="B84" s="93"/>
      <c r="C84" s="93"/>
      <c r="D84" s="93"/>
      <c r="E84" s="93"/>
      <c r="F84" s="93"/>
      <c r="G84" s="93"/>
      <c r="H84" s="93"/>
      <c r="I84" s="93"/>
      <c r="J84" s="93"/>
      <c r="K84" s="93"/>
      <c r="L84" s="93"/>
      <c r="M84" s="93"/>
      <c r="N84" s="93"/>
      <c r="O84" s="93"/>
      <c r="P84" s="93"/>
      <c r="Q84" s="93"/>
      <c r="R84" s="93"/>
      <c r="S84" s="93"/>
      <c r="T84" s="93"/>
      <c r="U84" s="93"/>
    </row>
    <row r="85" spans="2:21" s="96" customFormat="1" x14ac:dyDescent="0.2">
      <c r="B85" s="93"/>
      <c r="C85" s="93"/>
      <c r="D85" s="93"/>
      <c r="E85" s="93"/>
      <c r="F85" s="93"/>
      <c r="G85" s="93"/>
      <c r="H85" s="93"/>
      <c r="I85" s="93"/>
      <c r="J85" s="93"/>
      <c r="K85" s="93"/>
      <c r="L85" s="93"/>
      <c r="M85" s="93"/>
      <c r="N85" s="93"/>
      <c r="O85" s="93"/>
      <c r="P85" s="93"/>
      <c r="Q85" s="93"/>
      <c r="R85" s="93"/>
      <c r="S85" s="93"/>
      <c r="T85" s="93"/>
      <c r="U85" s="93"/>
    </row>
    <row r="86" spans="2:21" s="96" customFormat="1" x14ac:dyDescent="0.2">
      <c r="B86" s="93"/>
      <c r="C86" s="93"/>
      <c r="D86" s="93"/>
      <c r="E86" s="93"/>
      <c r="F86" s="93"/>
      <c r="G86" s="93"/>
      <c r="H86" s="93"/>
      <c r="I86" s="93"/>
      <c r="J86" s="93"/>
      <c r="K86" s="93"/>
      <c r="L86" s="93"/>
      <c r="M86" s="93"/>
      <c r="N86" s="93"/>
      <c r="O86" s="93"/>
      <c r="P86" s="93"/>
      <c r="Q86" s="93"/>
      <c r="R86" s="93"/>
      <c r="S86" s="93"/>
      <c r="T86" s="93"/>
      <c r="U86" s="93"/>
    </row>
  </sheetData>
  <mergeCells count="20">
    <mergeCell ref="B21:U21"/>
    <mergeCell ref="B8:U8"/>
    <mergeCell ref="B18:U18"/>
    <mergeCell ref="B12:U12"/>
    <mergeCell ref="B4:U4"/>
    <mergeCell ref="B5:U5"/>
    <mergeCell ref="B7:U7"/>
    <mergeCell ref="B10:U10"/>
    <mergeCell ref="B9:U9"/>
    <mergeCell ref="B13:U13"/>
    <mergeCell ref="B19:U19"/>
    <mergeCell ref="B20:U20"/>
    <mergeCell ref="B2:U2"/>
    <mergeCell ref="B3:U3"/>
    <mergeCell ref="B17:U17"/>
    <mergeCell ref="B16:U16"/>
    <mergeCell ref="B15:U15"/>
    <mergeCell ref="B14:U14"/>
    <mergeCell ref="B11:U11"/>
    <mergeCell ref="B6:U6"/>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ignoredErrors>
    <ignoredError sqref="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42</vt:i4>
      </vt:variant>
    </vt:vector>
  </HeadingPairs>
  <TitlesOfParts>
    <vt:vector size="71" baseType="lpstr">
      <vt:lpstr>表紙</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'-3-'!Print_Area</vt:lpstr>
      <vt:lpstr>'-4-'!Print_Area</vt:lpstr>
      <vt:lpstr>'-5-'!Print_Area</vt:lpstr>
      <vt:lpstr>'-6-'!Print_Area</vt:lpstr>
      <vt:lpstr>'-7-'!Print_Area</vt:lpstr>
      <vt:lpstr>'-8-'!Print_Area</vt:lpstr>
      <vt:lpstr>'-9-'!Print_Area</vt:lpstr>
      <vt:lpstr>表紙!Print_Area</vt:lpstr>
      <vt:lpstr>目次!Print_Area</vt:lpstr>
      <vt:lpstr>'-1-'!Print_Titles</vt:lpstr>
      <vt:lpstr>'-15-'!Print_Titles</vt:lpstr>
      <vt:lpstr>'-16-'!Print_Titles</vt:lpstr>
      <vt:lpstr>'-17-'!Print_Titles</vt:lpstr>
      <vt:lpstr>'-2-'!Print_Titles</vt:lpstr>
      <vt:lpstr>'-26-'!Print_Titles</vt:lpstr>
      <vt:lpstr>'-27-'!Print_Titles</vt:lpstr>
      <vt:lpstr>'-3-'!Print_Titles</vt:lpstr>
      <vt:lpstr>'-4-'!Print_Titles</vt:lpstr>
      <vt:lpstr>'-5-'!Print_Titles</vt:lpstr>
      <vt:lpstr>'-6-'!Print_Titles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2023-07-13T07:24:13Z</dcterms:created>
  <dcterms:modified xsi:type="dcterms:W3CDTF">2024-07-30T01:17:31Z</dcterms:modified>
</cp:coreProperties>
</file>